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jettebjerrehansen/Documents/DAKOFA/Bygge- og anlægsaffald/Kommunenetværk/BAAPS/"/>
    </mc:Choice>
  </mc:AlternateContent>
  <xr:revisionPtr revIDLastSave="0" documentId="8_{5A285BA6-4E60-2548-91AB-8363E14C074C}" xr6:coauthVersionLast="43" xr6:coauthVersionMax="43" xr10:uidLastSave="{00000000-0000-0000-0000-000000000000}"/>
  <bookViews>
    <workbookView xWindow="0" yWindow="460" windowWidth="38400" windowHeight="20020" activeTab="1" xr2:uid="{C17BF9C9-3136-6741-AEF2-81385FE7DC99}"/>
  </bookViews>
  <sheets>
    <sheet name="H-koder og konc.grænser" sheetId="2" r:id="rId1"/>
    <sheet name="Stoffernes laveste konc. grænse" sheetId="8" r:id="rId2"/>
    <sheet name="Cyanid" sheetId="14" r:id="rId3"/>
    <sheet name="klorparaffiner" sheetId="13" r:id="rId4"/>
    <sheet name="PAH-forbindelser" sheetId="12" r:id="rId5"/>
    <sheet name="Arsen" sheetId="1" r:id="rId6"/>
    <sheet name="Bly" sheetId="3" r:id="rId7"/>
    <sheet name="Cadmium" sheetId="4" r:id="rId8"/>
    <sheet name="Chrom" sheetId="5" r:id="rId9"/>
    <sheet name="kobber" sheetId="9" r:id="rId10"/>
    <sheet name="Kviksølv" sheetId="10" r:id="rId11"/>
    <sheet name="Nikkel" sheetId="6" r:id="rId12"/>
    <sheet name="Zink" sheetId="7"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4" i="8" l="1"/>
  <c r="R73" i="8"/>
  <c r="R71" i="8"/>
  <c r="R70" i="8"/>
  <c r="R69" i="8"/>
  <c r="R68" i="8"/>
  <c r="R67" i="8"/>
  <c r="R66" i="8"/>
  <c r="R64" i="8"/>
  <c r="R61" i="8"/>
  <c r="R60" i="8"/>
  <c r="R57" i="8"/>
  <c r="R16" i="8"/>
  <c r="R15" i="8"/>
  <c r="R54" i="8"/>
  <c r="R53" i="8"/>
  <c r="R51" i="8"/>
  <c r="R49" i="8"/>
  <c r="R45" i="8"/>
  <c r="R44" i="8"/>
  <c r="R42" i="8"/>
  <c r="R40" i="8"/>
  <c r="R38" i="8"/>
  <c r="R34" i="8"/>
  <c r="R32" i="8"/>
  <c r="R30" i="8"/>
  <c r="R27" i="8" l="1"/>
  <c r="R25" i="8"/>
  <c r="R24" i="8"/>
  <c r="R22" i="8"/>
  <c r="R21" i="8"/>
  <c r="R20" i="8"/>
  <c r="R18" i="8"/>
  <c r="R12" i="8"/>
  <c r="R11" i="8"/>
  <c r="R10" i="8"/>
  <c r="R9" i="8"/>
  <c r="R8" i="8"/>
  <c r="R7" i="8"/>
  <c r="R6" i="8"/>
</calcChain>
</file>

<file path=xl/sharedStrings.xml><?xml version="1.0" encoding="utf-8"?>
<sst xmlns="http://schemas.openxmlformats.org/spreadsheetml/2006/main" count="3598" uniqueCount="507">
  <si>
    <t>Grundstof</t>
  </si>
  <si>
    <t>Stofforbindelse</t>
  </si>
  <si>
    <t>Arsen</t>
  </si>
  <si>
    <t>Fareklasse- og kategorikode</t>
  </si>
  <si>
    <t>Faresæt-ningskode</t>
  </si>
  <si>
    <t>Specifik konc.grænse</t>
  </si>
  <si>
    <t>Note</t>
  </si>
  <si>
    <t>Konc.-grænse</t>
  </si>
  <si>
    <t>SUM</t>
  </si>
  <si>
    <t>Afsk.-værdi</t>
  </si>
  <si>
    <t>GHS</t>
  </si>
  <si>
    <t>HP-kode</t>
  </si>
  <si>
    <t>Suppl. Faresæt-ningskode (flyt t. ny række)</t>
  </si>
  <si>
    <t>GHS-kode og Signalord</t>
  </si>
  <si>
    <t>H300 </t>
  </si>
  <si>
    <t>GHS09</t>
  </si>
  <si>
    <t>GHS08</t>
  </si>
  <si>
    <t>GHS05</t>
  </si>
  <si>
    <t>GHS06</t>
  </si>
  <si>
    <t>Dgr </t>
  </si>
  <si>
    <t>Skin Corr. 1B </t>
  </si>
  <si>
    <t>H314 </t>
  </si>
  <si>
    <t>Carc. 1A </t>
  </si>
  <si>
    <t>H350 </t>
  </si>
  <si>
    <t>Aquatic Acute 1 </t>
  </si>
  <si>
    <t>H400 </t>
  </si>
  <si>
    <t>Aquatic Chronic 1 </t>
  </si>
  <si>
    <t>H410 </t>
  </si>
  <si>
    <t>Acute Tox. 2 * </t>
  </si>
  <si>
    <t xml:space="preserve">Arsen </t>
  </si>
  <si>
    <t>As</t>
  </si>
  <si>
    <t>kemisk betegnelse</t>
  </si>
  <si>
    <t>Acute Tox. 3 * </t>
  </si>
  <si>
    <t>H301 </t>
  </si>
  <si>
    <t>H331 </t>
  </si>
  <si>
    <t>Cas nr.</t>
  </si>
  <si>
    <t>1303-28-2, 12044-50-7</t>
  </si>
  <si>
    <t>Diarsenic pentaoxide</t>
  </si>
  <si>
    <t>Harmoniseret klassificering</t>
  </si>
  <si>
    <t>ja</t>
  </si>
  <si>
    <t xml:space="preserve">Fareklasse- og kategorikode(r) </t>
  </si>
  <si>
    <t>Konc.-grænse, %</t>
  </si>
  <si>
    <t>Summeres</t>
  </si>
  <si>
    <t>Afsk.-værdi, %</t>
  </si>
  <si>
    <t>GHS-kode</t>
  </si>
  <si>
    <t>H200</t>
  </si>
  <si>
    <t xml:space="preserve">Unst. Expl. </t>
  </si>
  <si>
    <t>Nej</t>
  </si>
  <si>
    <t>GHS01</t>
  </si>
  <si>
    <t>HP 1</t>
  </si>
  <si>
    <t>H201</t>
  </si>
  <si>
    <t xml:space="preserve">Expl. 1.1 </t>
  </si>
  <si>
    <t>H202</t>
  </si>
  <si>
    <t>Expl. 1.2</t>
  </si>
  <si>
    <t>H203</t>
  </si>
  <si>
    <t xml:space="preserve">Expl. 1.3 </t>
  </si>
  <si>
    <t>H204</t>
  </si>
  <si>
    <t xml:space="preserve">Expl. 1.4 </t>
  </si>
  <si>
    <t>H205</t>
  </si>
  <si>
    <t>Fare f. masseeksplosion v. brand</t>
  </si>
  <si>
    <t>-</t>
  </si>
  <si>
    <t>HP 15</t>
  </si>
  <si>
    <t>H220</t>
  </si>
  <si>
    <t xml:space="preserve">Flam. Gas 1 </t>
  </si>
  <si>
    <t>GHS02</t>
  </si>
  <si>
    <t>HP 3</t>
  </si>
  <si>
    <t>H221</t>
  </si>
  <si>
    <t xml:space="preserve">Flam. Gas 2 </t>
  </si>
  <si>
    <t>H222</t>
  </si>
  <si>
    <t xml:space="preserve">Aerosol 1 </t>
  </si>
  <si>
    <t>H223</t>
  </si>
  <si>
    <t xml:space="preserve">Aerosol 2 </t>
  </si>
  <si>
    <t>H224</t>
  </si>
  <si>
    <t>Flam. Liq. 1</t>
  </si>
  <si>
    <t>H225</t>
  </si>
  <si>
    <t xml:space="preserve">Flam. Liq. 2 </t>
  </si>
  <si>
    <t>H226</t>
  </si>
  <si>
    <t xml:space="preserve">Flam. Liq. 3 </t>
  </si>
  <si>
    <t>H228</t>
  </si>
  <si>
    <t xml:space="preserve">Flam. Sol. 1 </t>
  </si>
  <si>
    <t xml:space="preserve">Flam. Sol. 2 </t>
  </si>
  <si>
    <t>H240</t>
  </si>
  <si>
    <t xml:space="preserve">Self-react. A </t>
  </si>
  <si>
    <t xml:space="preserve">Org. Perox. A </t>
  </si>
  <si>
    <t>H241</t>
  </si>
  <si>
    <t>Self-react. B</t>
  </si>
  <si>
    <t>Org. Perox. B</t>
  </si>
  <si>
    <t>H242</t>
  </si>
  <si>
    <t>Self-react. CD</t>
  </si>
  <si>
    <t xml:space="preserve">Self-react. EF </t>
  </si>
  <si>
    <t>Org. Perox. CD</t>
  </si>
  <si>
    <t>Org. Perox. EF</t>
  </si>
  <si>
    <t>H250</t>
  </si>
  <si>
    <t xml:space="preserve">Pyr. Liq. 1 </t>
  </si>
  <si>
    <t>Pyr. Sol. 1</t>
  </si>
  <si>
    <t>H251</t>
  </si>
  <si>
    <t xml:space="preserve">Self-heat. 1 </t>
  </si>
  <si>
    <t>H252</t>
  </si>
  <si>
    <t xml:space="preserve">Self-heat. 2 </t>
  </si>
  <si>
    <t>H260</t>
  </si>
  <si>
    <t xml:space="preserve">Water-react. 1 </t>
  </si>
  <si>
    <t>H261</t>
  </si>
  <si>
    <t xml:space="preserve">Water-react. 2 </t>
  </si>
  <si>
    <t>Water-react. 3</t>
  </si>
  <si>
    <t>H270</t>
  </si>
  <si>
    <t xml:space="preserve">Ox. Gas 1 </t>
  </si>
  <si>
    <t>GHS03</t>
  </si>
  <si>
    <t>HP 2</t>
  </si>
  <si>
    <t>H271</t>
  </si>
  <si>
    <t xml:space="preserve">Ox. Liq. 1 </t>
  </si>
  <si>
    <t>Ox. Sol. 1</t>
  </si>
  <si>
    <t>H272</t>
  </si>
  <si>
    <t>Ox. Liq. 2</t>
  </si>
  <si>
    <t>Ox. Liq. 3</t>
  </si>
  <si>
    <t>Ox. Sol. 2</t>
  </si>
  <si>
    <t>Ox. Sol. 3</t>
  </si>
  <si>
    <t>H300</t>
  </si>
  <si>
    <t>Acute Tox. 1 (Oral)</t>
  </si>
  <si>
    <t>Ja</t>
  </si>
  <si>
    <t>HP 6</t>
  </si>
  <si>
    <t>Acute Tox. 2 (Oral)</t>
  </si>
  <si>
    <t>H301</t>
  </si>
  <si>
    <t>Acute Tox. 3 (Oral)</t>
  </si>
  <si>
    <t>H302</t>
  </si>
  <si>
    <t>Acute Tox. 4 (Oral)</t>
  </si>
  <si>
    <t>GHS07</t>
  </si>
  <si>
    <t>H304</t>
  </si>
  <si>
    <t>Asp. Tox. 1</t>
  </si>
  <si>
    <t>HP 5</t>
  </si>
  <si>
    <t>H310</t>
  </si>
  <si>
    <t>Acute Tox. 1 (Dermal)</t>
  </si>
  <si>
    <t>Acute Tox. 2 (Dermal)</t>
  </si>
  <si>
    <t>H311</t>
  </si>
  <si>
    <t>Acute Tox. 3 (Dermal)</t>
  </si>
  <si>
    <t>H312</t>
  </si>
  <si>
    <t>Acute Tox. 4 (Dermal)</t>
  </si>
  <si>
    <t>H314</t>
  </si>
  <si>
    <t>Skin Corr. 1A</t>
  </si>
  <si>
    <t>HP 4</t>
  </si>
  <si>
    <t>Skin Corr. 1A + 1B + 1C</t>
  </si>
  <si>
    <t>HP 8</t>
  </si>
  <si>
    <t>H315</t>
  </si>
  <si>
    <t>Skin Iirrit. 2</t>
  </si>
  <si>
    <t>Ja, og m.       Eye Irrit. 2, H319</t>
  </si>
  <si>
    <t>H317</t>
  </si>
  <si>
    <t>Skin Sens. 1</t>
  </si>
  <si>
    <t>HP 13</t>
  </si>
  <si>
    <t>H318</t>
  </si>
  <si>
    <t>Eyedam. 1</t>
  </si>
  <si>
    <t>H319</t>
  </si>
  <si>
    <t>Eye Irrit. 2</t>
  </si>
  <si>
    <t>Ja, og m.       Skin Irrit. 2   H315</t>
  </si>
  <si>
    <t>H330</t>
  </si>
  <si>
    <t>Acute Tox. 1 (Inhal.)</t>
  </si>
  <si>
    <t>Acute Tox. 2 (Inhal.)</t>
  </si>
  <si>
    <t>H331</t>
  </si>
  <si>
    <t>Acute Tox. 3 (Inhal.)</t>
  </si>
  <si>
    <t>H332</t>
  </si>
  <si>
    <t>Acute Tox. 4 (Inhal.)</t>
  </si>
  <si>
    <t>H334</t>
  </si>
  <si>
    <t>Resp. Sens. 1</t>
  </si>
  <si>
    <t>H335</t>
  </si>
  <si>
    <t>STOT SE 3</t>
  </si>
  <si>
    <t>H340</t>
  </si>
  <si>
    <t xml:space="preserve">Muta. 1A </t>
  </si>
  <si>
    <t>HP 11</t>
  </si>
  <si>
    <t>Muta. 1B</t>
  </si>
  <si>
    <t>H341</t>
  </si>
  <si>
    <t>Muta. 2</t>
  </si>
  <si>
    <t>H350</t>
  </si>
  <si>
    <t xml:space="preserve">Carc. 1A </t>
  </si>
  <si>
    <t>HP 7</t>
  </si>
  <si>
    <t>Carc. 1B</t>
  </si>
  <si>
    <t>H351</t>
  </si>
  <si>
    <t>Carc. 2</t>
  </si>
  <si>
    <t>H360</t>
  </si>
  <si>
    <t>Repr. 1A</t>
  </si>
  <si>
    <t>HP 10</t>
  </si>
  <si>
    <t>Repr. 1B</t>
  </si>
  <si>
    <t>H361</t>
  </si>
  <si>
    <t>Repr. 2</t>
  </si>
  <si>
    <t>H370</t>
  </si>
  <si>
    <t>STOT SE 1</t>
  </si>
  <si>
    <t>H371</t>
  </si>
  <si>
    <t>STOT SE 2</t>
  </si>
  <si>
    <t>H372</t>
  </si>
  <si>
    <t>STOT RE 1</t>
  </si>
  <si>
    <t>H373</t>
  </si>
  <si>
    <t>STOT RE 2</t>
  </si>
  <si>
    <t>H400</t>
  </si>
  <si>
    <t>Aquatic Acute 1</t>
  </si>
  <si>
    <t>HP 14</t>
  </si>
  <si>
    <t>H410</t>
  </si>
  <si>
    <t>Aquatic Cronic 1</t>
  </si>
  <si>
    <t>Ja, incl. H410-413*</t>
  </si>
  <si>
    <t>H411</t>
  </si>
  <si>
    <t>Aquatic Cronic 2</t>
  </si>
  <si>
    <t>H412</t>
  </si>
  <si>
    <t>Aquatic Cronic 3</t>
  </si>
  <si>
    <t>H413</t>
  </si>
  <si>
    <t>Aquatic Cronic 4</t>
  </si>
  <si>
    <t>H420</t>
  </si>
  <si>
    <t>Ozon 1</t>
  </si>
  <si>
    <t>Supplerende faresætningskoder:</t>
  </si>
  <si>
    <t>EUH001</t>
  </si>
  <si>
    <t xml:space="preserve">Eksplosiv i tør tilstand </t>
  </si>
  <si>
    <t>EUH019</t>
  </si>
  <si>
    <t xml:space="preserve">Kan danne eksplosive peroxider </t>
  </si>
  <si>
    <t>EUH029</t>
  </si>
  <si>
    <t>Udvikler giftig gas ved kontakt med vand</t>
  </si>
  <si>
    <t>HP 12</t>
  </si>
  <si>
    <t>EUH031</t>
  </si>
  <si>
    <t>Udvikler giftig gas ved kontakt med syre</t>
  </si>
  <si>
    <t>EUH032</t>
  </si>
  <si>
    <t>Udvikler meget giftig gas ved kontakt med syre</t>
  </si>
  <si>
    <t>EUH044</t>
  </si>
  <si>
    <t>Eksplosionsfarlig ved opvarmning under indeslutning</t>
  </si>
  <si>
    <t>*)</t>
  </si>
  <si>
    <t>Særlige summeringsregler for H410-H413 (begge gælder):</t>
  </si>
  <si>
    <t>100 × Σc (H410) + 10 × Σc (H411) + Σc (H412) ≥ 25 %</t>
  </si>
  <si>
    <t>Σ c H410 + Σ c H411 + Σ c H412 + Σ c H413 ≥ 25 %</t>
  </si>
  <si>
    <t>Note A </t>
  </si>
  <si>
    <t>Note 1 </t>
  </si>
  <si>
    <t>arsenic compounds, with the exception of those specified elsewhere in this Annex</t>
  </si>
  <si>
    <t>Bly</t>
  </si>
  <si>
    <t>Note A og note 1</t>
  </si>
  <si>
    <t>Pb</t>
  </si>
  <si>
    <t>1327-53-3; 7440-38-2</t>
  </si>
  <si>
    <t>Diarsenic trioxide</t>
  </si>
  <si>
    <t xml:space="preserve">Ja </t>
  </si>
  <si>
    <t>As2O5</t>
  </si>
  <si>
    <t>As2O3</t>
  </si>
  <si>
    <t>lead compounds with the exception of those specified elsewhere in this Annex</t>
  </si>
  <si>
    <t>Acute Tox. 4 * </t>
  </si>
  <si>
    <t>H302 </t>
  </si>
  <si>
    <t>H332 </t>
  </si>
  <si>
    <t>STOT RE 2 * </t>
  </si>
  <si>
    <t>H373 ** </t>
  </si>
  <si>
    <t>Repr. 1A </t>
  </si>
  <si>
    <t>H360Df </t>
  </si>
  <si>
    <t>lead chromate</t>
  </si>
  <si>
    <t>Carc. 1B </t>
  </si>
  <si>
    <t>STOT RE 2 </t>
  </si>
  <si>
    <t>lead carbonate</t>
  </si>
  <si>
    <t>lead dioxide</t>
  </si>
  <si>
    <t>trilead pentaoxide</t>
  </si>
  <si>
    <t>PbCO3</t>
  </si>
  <si>
    <t>PbO2</t>
  </si>
  <si>
    <t>Pb3O5</t>
  </si>
  <si>
    <t>nej</t>
  </si>
  <si>
    <t>Arsen trioxid</t>
  </si>
  <si>
    <t>Arsenic compounds, with the exception of those specified elsewhere in this Annex</t>
  </si>
  <si>
    <t>Cadmium</t>
  </si>
  <si>
    <t>cadmium chloride</t>
  </si>
  <si>
    <t>-: * oral</t>
  </si>
  <si>
    <t>Carc. 1B; H350: C ≥ 0,01 %</t>
  </si>
  <si>
    <t>STOT RE 1; H372: C ≥ 7 %</t>
  </si>
  <si>
    <t>STOT RE 2; H373: 0,1 % ≤ C &lt; 7 %</t>
  </si>
  <si>
    <t>H330 </t>
  </si>
  <si>
    <t>Muta. 1B </t>
  </si>
  <si>
    <t>H340 </t>
  </si>
  <si>
    <t>STOT RE 1 </t>
  </si>
  <si>
    <t>H372 ** </t>
  </si>
  <si>
    <t>Repr. 1B </t>
  </si>
  <si>
    <t>H360FD </t>
  </si>
  <si>
    <t>10108-64-2</t>
  </si>
  <si>
    <t>Cd</t>
  </si>
  <si>
    <t>CdCl2</t>
  </si>
  <si>
    <t>cadmium compounds, with the exception of cadmium sulphoselenide (xCdS.yCdSe), reaction mass of cadmium sulphide with zinc sulphide (xCdS.yZnS), reaction mass of cadmium sulphide with mercury sulphide (xCdS.yHgS), and those specified elsewhere in this Annex</t>
  </si>
  <si>
    <t>Wng </t>
  </si>
  <si>
    <t>Note A</t>
  </si>
  <si>
    <t>Note 1</t>
  </si>
  <si>
    <t>H312 </t>
  </si>
  <si>
    <t xml:space="preserve">cadmium oxide </t>
  </si>
  <si>
    <t>1306-19-0</t>
  </si>
  <si>
    <t>Muta. 2 </t>
  </si>
  <si>
    <t>H341 </t>
  </si>
  <si>
    <t>Repr. 2 </t>
  </si>
  <si>
    <t>H361fd </t>
  </si>
  <si>
    <t>CdO</t>
  </si>
  <si>
    <t>cadmium sulphate</t>
  </si>
  <si>
    <t>10124-36-4; 31119-53-6</t>
  </si>
  <si>
    <t>cadmium sulphide</t>
  </si>
  <si>
    <t>1306-23-6</t>
  </si>
  <si>
    <t>STOT RE 2; H373: 0,1 % ≤ C &lt; 10 %</t>
  </si>
  <si>
    <t>STOT RE 1; H372: C ≥ 10 %</t>
  </si>
  <si>
    <t>Aquatic Chronic 4 </t>
  </si>
  <si>
    <t>H413 </t>
  </si>
  <si>
    <t>cadmium carbonate</t>
  </si>
  <si>
    <t>513-78-0</t>
  </si>
  <si>
    <t>H372 (kidney, bone)</t>
  </si>
  <si>
    <t>cadmium hydroxide</t>
  </si>
  <si>
    <t>cadmium dihydroxide</t>
  </si>
  <si>
    <t>21041-95-2</t>
  </si>
  <si>
    <t>CdSO4</t>
  </si>
  <si>
    <t>CdS</t>
  </si>
  <si>
    <t>CdCO3</t>
  </si>
  <si>
    <t>Cd(OH)2</t>
  </si>
  <si>
    <t>Sammenfatning - faresætningskode, som giver laveste koncentrationsgrænse</t>
  </si>
  <si>
    <t>Konc.-grænse (mg/kg)</t>
  </si>
  <si>
    <t>Kunne ikke finde klassificering</t>
  </si>
  <si>
    <t>Nikkel (Ni)</t>
  </si>
  <si>
    <t>nikkel(II) sulfate</t>
  </si>
  <si>
    <t>CrO4Pb</t>
  </si>
  <si>
    <t>lead sulfochromate yellow</t>
  </si>
  <si>
    <t>C.I. Pigment Yellow 34</t>
  </si>
  <si>
    <t>[This substance is identified in the Colour Index by Colour Index Constitution Number, C.I. 77603.]</t>
  </si>
  <si>
    <t>CrH2O4Pb</t>
  </si>
  <si>
    <t>ead chromate molybdate sulfate red</t>
  </si>
  <si>
    <t>C.I. Pigment Red 104</t>
  </si>
  <si>
    <t>[This substance is identified in the Colour Index by Colour Index Constitution Number, C.I. 77605.]</t>
  </si>
  <si>
    <t>CrMoO12Pb3S</t>
  </si>
  <si>
    <t>chromium (VI) trioxide</t>
  </si>
  <si>
    <t>Ox. Sol. 1 </t>
  </si>
  <si>
    <t>H271 </t>
  </si>
  <si>
    <t>STOT SE 3; H335: C ≥ 1 %</t>
  </si>
  <si>
    <t>H311 </t>
  </si>
  <si>
    <t>Skin Corr. 1A </t>
  </si>
  <si>
    <t>Skin Sens. 1 </t>
  </si>
  <si>
    <t>H317 </t>
  </si>
  <si>
    <t>Resp. Sens. 1 </t>
  </si>
  <si>
    <t>H334 </t>
  </si>
  <si>
    <t>H361f *** </t>
  </si>
  <si>
    <t>H361f ***</t>
  </si>
  <si>
    <t>1333-82-0</t>
  </si>
  <si>
    <t>CrO3</t>
  </si>
  <si>
    <t>potassium dichromate</t>
  </si>
  <si>
    <t>Ox. Sol. 2 </t>
  </si>
  <si>
    <t>H272 </t>
  </si>
  <si>
    <t>STOT SE 3; H335: C ≥ 5 %</t>
  </si>
  <si>
    <t>Note 3 </t>
  </si>
  <si>
    <t>H360FD</t>
  </si>
  <si>
    <t>ammonium dichromate</t>
  </si>
  <si>
    <t>Ox. Sol. 2 **** </t>
  </si>
  <si>
    <t>Resp. Sens.; H334: C ≥ 0,2 %</t>
  </si>
  <si>
    <t>Skin Sens.; H317: C ≥ 0,2 %</t>
  </si>
  <si>
    <t>Note G </t>
  </si>
  <si>
    <t>Cr2H4Na2O9</t>
  </si>
  <si>
    <t>Resp. Sens. 1; H334: C ≥ 0,2 %</t>
  </si>
  <si>
    <t>STOT SE 3; H335: C ≥ 5 %</t>
  </si>
  <si>
    <t>Skin Sens. 1; H317: C ≥ 0,2 %</t>
  </si>
  <si>
    <t>sodium dichromate</t>
  </si>
  <si>
    <t>CrO4Sr</t>
  </si>
  <si>
    <t>strontium chromate</t>
  </si>
  <si>
    <t>Zinc chromates including zinc potassium chromate</t>
  </si>
  <si>
    <t>STOT RE 1; H372: C ≥ 1 %</t>
  </si>
  <si>
    <t>STOT RE 2; H373: 0,1 % ≤ C &lt; 1 %</t>
  </si>
  <si>
    <t>Skin Sens. 1; H317: C ≥ 0,01 %</t>
  </si>
  <si>
    <t>M=1</t>
  </si>
  <si>
    <t>H350i </t>
  </si>
  <si>
    <t>H360D *** </t>
  </si>
  <si>
    <t>H360D ***</t>
  </si>
  <si>
    <t>nickel dichromate</t>
  </si>
  <si>
    <t>Kobber</t>
  </si>
  <si>
    <t>copper chloride</t>
  </si>
  <si>
    <t>copper (I) chloride</t>
  </si>
  <si>
    <t>cuprous chloride</t>
  </si>
  <si>
    <t>Acute Tox. 4 </t>
  </si>
  <si>
    <t>M=100</t>
  </si>
  <si>
    <t>Eye Dam. 1 </t>
  </si>
  <si>
    <t>H318 </t>
  </si>
  <si>
    <t>dicopper oxide</t>
  </si>
  <si>
    <t>copper (I) oxide</t>
  </si>
  <si>
    <t>M=10</t>
  </si>
  <si>
    <t>copper sulphate pentahydrate</t>
  </si>
  <si>
    <t>CuO4S</t>
  </si>
  <si>
    <t>CuO</t>
  </si>
  <si>
    <t>copper(II) oxide</t>
  </si>
  <si>
    <t>Acute Tox. 2 </t>
  </si>
  <si>
    <t>copper dihydroxide</t>
  </si>
  <si>
    <t>copper(II) hydroxide</t>
  </si>
  <si>
    <t>Skin Irrit. 2; H315: C ≥ 20 %</t>
  </si>
  <si>
    <t>Skin Irrit. 2 </t>
  </si>
  <si>
    <t>H315 </t>
  </si>
  <si>
    <t>nickel hydroxide</t>
  </si>
  <si>
    <t>STOT RE 2; H373: 0,1 % &lt; C &lt; 1 %</t>
  </si>
  <si>
    <t>nickel oxide</t>
  </si>
  <si>
    <t>NiSO4</t>
  </si>
  <si>
    <t>Ni(OH)2</t>
  </si>
  <si>
    <t>NiO</t>
  </si>
  <si>
    <t>Chromium (VI) compounds, with the exception of barium chromate and of compounds specified elsewhere in this Annex</t>
  </si>
  <si>
    <t>NiCr2O7</t>
  </si>
  <si>
    <t>ZnCrO4</t>
  </si>
  <si>
    <t>(NH4)2Cr2O7</t>
  </si>
  <si>
    <t>K2Cr2O7</t>
  </si>
  <si>
    <t>Cr(VI)</t>
  </si>
  <si>
    <t>Zink</t>
  </si>
  <si>
    <t>NiCl2</t>
  </si>
  <si>
    <t>nickel dichloride</t>
  </si>
  <si>
    <t>Ni2O6</t>
  </si>
  <si>
    <t>dinickel trioxide</t>
  </si>
  <si>
    <t>H350i</t>
  </si>
  <si>
    <t>nickel dioxide</t>
  </si>
  <si>
    <t>Kviksølv</t>
  </si>
  <si>
    <t>zinc chloride</t>
  </si>
  <si>
    <t>zinc oxide</t>
  </si>
  <si>
    <t>zinc chromates including zinc potassium chromate</t>
  </si>
  <si>
    <t>Chrom (VI)</t>
  </si>
  <si>
    <t>Chrom (III)</t>
  </si>
  <si>
    <t>Cu(Cl)2</t>
  </si>
  <si>
    <t>CuCl</t>
  </si>
  <si>
    <t>Cu2O2</t>
  </si>
  <si>
    <t>Cu(OH)2</t>
  </si>
  <si>
    <t>inorganic compounds of mercury with the exception of mercuric sulphide and those specified elsewhere in this Annex</t>
  </si>
  <si>
    <t>STOT RE 2; H373: C ≥ 0,1 %</t>
  </si>
  <si>
    <t>Acute Tox. 1 </t>
  </si>
  <si>
    <t>H310 </t>
  </si>
  <si>
    <t>dimercury dichloride</t>
  </si>
  <si>
    <t>Eye Irrit. 2 </t>
  </si>
  <si>
    <t>H319 </t>
  </si>
  <si>
    <t>STOT SE 3 </t>
  </si>
  <si>
    <t>H335 </t>
  </si>
  <si>
    <t>organic compounds of mercury with the exception of those specified elsewhere in this Annex</t>
  </si>
  <si>
    <t>mercury dichloride</t>
  </si>
  <si>
    <t>HgCl2</t>
  </si>
  <si>
    <t>Hg organic</t>
  </si>
  <si>
    <t>Hg inorganic</t>
  </si>
  <si>
    <t>Hg2Cl2</t>
  </si>
  <si>
    <t>Nikkel</t>
  </si>
  <si>
    <t>ZnCl2</t>
  </si>
  <si>
    <t>ZnO</t>
  </si>
  <si>
    <t>Hg</t>
  </si>
  <si>
    <t>Benzo[a]pyren</t>
  </si>
  <si>
    <t>Krysen</t>
  </si>
  <si>
    <t>Benzo[b]fluoranten</t>
  </si>
  <si>
    <t>Benzo[k]fluoranten</t>
  </si>
  <si>
    <t>Dibenze[ah]antracen</t>
  </si>
  <si>
    <t>Benzo[ghi]perylen</t>
  </si>
  <si>
    <t>Indeno[1, 2, 3-cd]pyren</t>
  </si>
  <si>
    <t>Benzo[a]antracen</t>
  </si>
  <si>
    <t>PAH -forbindelser</t>
  </si>
  <si>
    <t>Naftalen</t>
  </si>
  <si>
    <t>Acenaftylen</t>
  </si>
  <si>
    <t>Acenaften</t>
  </si>
  <si>
    <t>Fluoren</t>
  </si>
  <si>
    <t>Fenantren</t>
  </si>
  <si>
    <t>Antracen</t>
  </si>
  <si>
    <t>Fluoranten</t>
  </si>
  <si>
    <t>Pyren</t>
  </si>
  <si>
    <t>Carc. 2 </t>
  </si>
  <si>
    <t>H351 </t>
  </si>
  <si>
    <t>EUH066</t>
  </si>
  <si>
    <t>alkanes, C10-13, chloro</t>
  </si>
  <si>
    <t>chlorinated paraffins, C10-13</t>
  </si>
  <si>
    <t>Klorparffiner</t>
  </si>
  <si>
    <t>STOF</t>
  </si>
  <si>
    <t>SCCP</t>
  </si>
  <si>
    <t>Krom (VI)</t>
  </si>
  <si>
    <t>Kortkædede klorparafiner (SCCP)</t>
  </si>
  <si>
    <t>85535-84-8</t>
  </si>
  <si>
    <t>mellemkædede klorparaffiner (MCCP)</t>
  </si>
  <si>
    <t>Lact. </t>
  </si>
  <si>
    <t>H362 </t>
  </si>
  <si>
    <t>alkanes, C14-17, chloro</t>
  </si>
  <si>
    <t>chlorinated paraffins, C14-17</t>
  </si>
  <si>
    <t>MCCP</t>
  </si>
  <si>
    <t>langkædede klorparaffiner (LCCP)</t>
  </si>
  <si>
    <t>18 kulstofatomer eller mere</t>
  </si>
  <si>
    <t>LCCP</t>
  </si>
  <si>
    <t xml:space="preserve">Ingen harmoniseret klassificering </t>
  </si>
  <si>
    <t>Klorparaffiner</t>
  </si>
  <si>
    <t>Kortkædede</t>
  </si>
  <si>
    <t xml:space="preserve">langkædede </t>
  </si>
  <si>
    <t>208-96-8</t>
  </si>
  <si>
    <t>83-32-9</t>
  </si>
  <si>
    <t>86-73-7</t>
  </si>
  <si>
    <t>85-01-8</t>
  </si>
  <si>
    <t>120-12-7</t>
  </si>
  <si>
    <t>206-44-0</t>
  </si>
  <si>
    <t>129-00-0</t>
  </si>
  <si>
    <t>50-32-8</t>
  </si>
  <si>
    <t>218-01-9</t>
  </si>
  <si>
    <t>205-99-2</t>
  </si>
  <si>
    <t>207-08-9</t>
  </si>
  <si>
    <t>53-70-3</t>
  </si>
  <si>
    <t>191-24-2</t>
  </si>
  <si>
    <t>193-39-5</t>
  </si>
  <si>
    <t>56-55-3</t>
  </si>
  <si>
    <t>Ingen harmoniseret klassificering</t>
  </si>
  <si>
    <t>Carc. 1B; H350: C ≥ 0,01 %</t>
  </si>
  <si>
    <t>91-20-3</t>
  </si>
  <si>
    <t>Metaller og metalloider</t>
  </si>
  <si>
    <t>PAH-forbindelser</t>
  </si>
  <si>
    <t>calcium cyanide</t>
  </si>
  <si>
    <t>592-01-8</t>
  </si>
  <si>
    <t>nickel dicyanide</t>
  </si>
  <si>
    <t>557-19-7</t>
  </si>
  <si>
    <t>cadmium cyanide</t>
  </si>
  <si>
    <t>EUH032: C ≥ 1 %</t>
  </si>
  <si>
    <t>Flam. Liq. 1 </t>
  </si>
  <si>
    <t>H224 </t>
  </si>
  <si>
    <t>hydrogen cyanide</t>
  </si>
  <si>
    <t>hydrocyanic acid</t>
  </si>
  <si>
    <t>74-90-8</t>
  </si>
  <si>
    <t>Ca(CN)2</t>
  </si>
  <si>
    <t>Ni(CN)2</t>
  </si>
  <si>
    <t>Cd(CN)2</t>
  </si>
  <si>
    <t>HCN</t>
  </si>
  <si>
    <t>542-83-6</t>
  </si>
  <si>
    <t>Cyanider</t>
  </si>
  <si>
    <t>85535-85-9</t>
  </si>
  <si>
    <t>Chrysen</t>
  </si>
  <si>
    <t>CuCl2</t>
  </si>
  <si>
    <t>Cu2O</t>
  </si>
  <si>
    <t>CuSO4*5H2O</t>
  </si>
  <si>
    <t>Summering</t>
  </si>
  <si>
    <t>Senest opdateret d. 10. juli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</si>
</sst>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1"/>
      <name val="Calibri"/>
      <family val="2"/>
      <scheme val="minor"/>
    </font>
    <font>
      <sz val="12"/>
      <color rgb="FF006100"/>
      <name val="Calibri"/>
      <family val="2"/>
      <scheme val="minor"/>
    </font>
    <font>
      <b/>
      <sz val="12"/>
      <color rgb="FFFA7D00"/>
      <name val="Calibri"/>
      <family val="2"/>
      <scheme val="minor"/>
    </font>
    <font>
      <sz val="12"/>
      <color rgb="FFFF0000"/>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b/>
      <sz val="12"/>
      <color rgb="FFFF0000"/>
      <name val="Calibri"/>
      <family val="2"/>
      <scheme val="minor"/>
    </font>
    <font>
      <sz val="13"/>
      <color rgb="FF002555"/>
      <name val="Verdana"/>
      <family val="2"/>
    </font>
    <font>
      <b/>
      <sz val="12"/>
      <color rgb="FF006100"/>
      <name val="Calibri"/>
      <family val="2"/>
      <scheme val="minor"/>
    </font>
    <font>
      <sz val="13"/>
      <color rgb="FF585858"/>
      <name val="Verdana"/>
      <family val="2"/>
    </font>
    <font>
      <sz val="12"/>
      <color rgb="FF585858"/>
      <name val="Calibri"/>
      <family val="2"/>
      <scheme val="minor"/>
    </font>
    <font>
      <u/>
      <sz val="12"/>
      <color theme="1"/>
      <name val="Calibri"/>
      <family val="2"/>
      <scheme val="minor"/>
    </font>
    <font>
      <sz val="12"/>
      <name val="Calibri"/>
      <family val="2"/>
      <scheme val="minor"/>
    </font>
    <font>
      <b/>
      <u/>
      <sz val="12"/>
      <color rgb="FFFF0000"/>
      <name val="Calibri"/>
      <family val="2"/>
      <scheme val="minor"/>
    </font>
    <font>
      <b/>
      <sz val="12"/>
      <color rgb="FFC00000"/>
      <name val="Calibri"/>
      <family val="2"/>
      <scheme val="minor"/>
    </font>
    <font>
      <sz val="13"/>
      <color theme="1"/>
      <name val="Verdana"/>
      <family val="2"/>
    </font>
    <font>
      <b/>
      <sz val="12"/>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2F2F2"/>
      </patternFill>
    </fill>
    <fill>
      <patternFill patternType="solid">
        <fgColor theme="9"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9"/>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s>
  <cellStyleXfs count="5">
    <xf numFmtId="0" fontId="0" fillId="0" borderId="0"/>
    <xf numFmtId="0" fontId="2" fillId="2" borderId="0" applyNumberFormat="0" applyBorder="0" applyAlignment="0" applyProtection="0"/>
    <xf numFmtId="0" fontId="3" fillId="4" borderId="1" applyNumberFormat="0" applyAlignment="0" applyProtection="0"/>
    <xf numFmtId="0" fontId="4" fillId="0" borderId="0" applyNumberFormat="0" applyFill="0" applyBorder="0" applyAlignment="0" applyProtection="0"/>
    <xf numFmtId="0" fontId="1" fillId="5" borderId="0" applyNumberFormat="0" applyBorder="0" applyAlignment="0" applyProtection="0"/>
  </cellStyleXfs>
  <cellXfs count="216">
    <xf numFmtId="0" fontId="0" fillId="0" borderId="0" xfId="0"/>
    <xf numFmtId="0" fontId="5" fillId="0" borderId="0" xfId="0" applyFont="1"/>
    <xf numFmtId="0" fontId="2" fillId="2" borderId="2" xfId="1" applyBorder="1" applyAlignment="1">
      <alignment horizontal="center" vertical="center"/>
    </xf>
    <xf numFmtId="0" fontId="4" fillId="3" borderId="2" xfId="3" applyFill="1" applyBorder="1" applyAlignment="1">
      <alignment horizontal="center" vertical="center" wrapText="1"/>
    </xf>
    <xf numFmtId="0" fontId="3" fillId="4" borderId="2" xfId="2" applyBorder="1" applyAlignment="1">
      <alignment horizontal="center" vertical="center" wrapText="1"/>
    </xf>
    <xf numFmtId="0" fontId="0" fillId="0" borderId="0" xfId="0" applyAlignment="1">
      <alignment horizontal="center"/>
    </xf>
    <xf numFmtId="0" fontId="2" fillId="2" borderId="2" xfId="1" applyBorder="1" applyAlignment="1">
      <alignment horizontal="center" vertical="center" wrapText="1"/>
    </xf>
    <xf numFmtId="0" fontId="3" fillId="4" borderId="3" xfId="2" applyBorder="1" applyAlignment="1">
      <alignment horizontal="center" vertical="center" wrapText="1"/>
    </xf>
    <xf numFmtId="0" fontId="0" fillId="5" borderId="0" xfId="4" applyFont="1" applyAlignment="1">
      <alignment horizontal="center" vertical="center" wrapText="1"/>
    </xf>
    <xf numFmtId="0" fontId="0" fillId="5" borderId="0" xfId="4" applyFont="1" applyAlignment="1">
      <alignment vertical="center" wrapText="1"/>
    </xf>
    <xf numFmtId="0" fontId="1" fillId="5" borderId="0" xfId="4" applyAlignment="1">
      <alignment horizontal="center" vertical="center" wrapText="1"/>
    </xf>
    <xf numFmtId="0" fontId="7" fillId="0" borderId="0" xfId="0" applyFont="1" applyAlignment="1">
      <alignment horizontal="center" vertical="center"/>
    </xf>
    <xf numFmtId="0" fontId="0" fillId="0" borderId="0" xfId="0" applyAlignment="1">
      <alignment horizontal="left"/>
    </xf>
    <xf numFmtId="0" fontId="1" fillId="5" borderId="0" xfId="4" applyAlignment="1">
      <alignment horizontal="center" vertical="center"/>
    </xf>
    <xf numFmtId="0" fontId="1" fillId="5" borderId="0" xfId="4"/>
    <xf numFmtId="0" fontId="1" fillId="5" borderId="0" xfId="4"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center" vertical="center"/>
    </xf>
    <xf numFmtId="0" fontId="0" fillId="0" borderId="0" xfId="0" applyFont="1"/>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vertical="center" wrapText="1"/>
    </xf>
    <xf numFmtId="0" fontId="6" fillId="5" borderId="0" xfId="4" applyFont="1"/>
    <xf numFmtId="0" fontId="0" fillId="0" borderId="0" xfId="0" applyAlignment="1">
      <alignment vertical="center" wrapText="1"/>
    </xf>
    <xf numFmtId="0" fontId="0" fillId="0" borderId="0" xfId="0" applyAlignment="1">
      <alignment vertical="top" wrapText="1"/>
    </xf>
    <xf numFmtId="0" fontId="1" fillId="5" borderId="0" xfId="4" applyAlignment="1">
      <alignment vertical="top" wrapText="1"/>
    </xf>
    <xf numFmtId="0" fontId="1" fillId="5" borderId="0" xfId="4" applyAlignment="1">
      <alignment vertical="center"/>
    </xf>
    <xf numFmtId="0" fontId="0" fillId="0" borderId="0" xfId="0" applyAlignment="1">
      <alignment horizontal="left" vertical="center"/>
    </xf>
    <xf numFmtId="0" fontId="6" fillId="0" borderId="0" xfId="0" applyFont="1"/>
    <xf numFmtId="0" fontId="6" fillId="0" borderId="0" xfId="0" applyFont="1" applyAlignment="1">
      <alignment horizontal="center"/>
    </xf>
    <xf numFmtId="0" fontId="0" fillId="0" borderId="0" xfId="0" applyAlignment="1"/>
    <xf numFmtId="0" fontId="0" fillId="0" borderId="5" xfId="0" applyBorder="1"/>
    <xf numFmtId="0" fontId="0" fillId="0" borderId="5" xfId="0" applyFont="1" applyBorder="1"/>
    <xf numFmtId="0" fontId="0" fillId="0" borderId="0" xfId="0" applyBorder="1"/>
    <xf numFmtId="0" fontId="0" fillId="0" borderId="0" xfId="0" applyBorder="1" applyAlignment="1">
      <alignment horizontal="center"/>
    </xf>
    <xf numFmtId="0" fontId="0" fillId="0" borderId="0" xfId="0" applyFont="1" applyBorder="1"/>
    <xf numFmtId="0" fontId="0" fillId="0" borderId="7" xfId="0" applyBorder="1"/>
    <xf numFmtId="0" fontId="0" fillId="0" borderId="7" xfId="0" applyFont="1" applyBorder="1"/>
    <xf numFmtId="0" fontId="0" fillId="0" borderId="0" xfId="0" applyFont="1" applyBorder="1" applyAlignment="1"/>
    <xf numFmtId="0" fontId="0" fillId="0" borderId="0" xfId="0" applyFill="1" applyBorder="1"/>
    <xf numFmtId="0" fontId="8" fillId="0" borderId="0" xfId="0" applyFont="1" applyBorder="1"/>
    <xf numFmtId="0" fontId="8" fillId="0" borderId="7" xfId="0" applyFont="1" applyBorder="1"/>
    <xf numFmtId="0" fontId="0" fillId="0" borderId="0" xfId="0" applyAlignment="1">
      <alignment wrapText="1"/>
    </xf>
    <xf numFmtId="0" fontId="5" fillId="0" borderId="7" xfId="0" applyFont="1" applyBorder="1"/>
    <xf numFmtId="0" fontId="0" fillId="0" borderId="7" xfId="0" applyBorder="1" applyAlignment="1">
      <alignment wrapText="1"/>
    </xf>
    <xf numFmtId="0" fontId="0" fillId="0" borderId="0" xfId="0" applyBorder="1" applyAlignment="1">
      <alignment wrapText="1"/>
    </xf>
    <xf numFmtId="0" fontId="13" fillId="0" borderId="7" xfId="0" applyFont="1" applyBorder="1"/>
    <xf numFmtId="0" fontId="14" fillId="0" borderId="0" xfId="0" applyFont="1" applyBorder="1"/>
    <xf numFmtId="0" fontId="8" fillId="0" borderId="7" xfId="0" applyFont="1" applyBorder="1" applyAlignment="1">
      <alignment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5" fillId="0" borderId="0" xfId="0" applyFont="1" applyBorder="1"/>
    <xf numFmtId="0" fontId="0" fillId="8" borderId="5" xfId="0" applyFont="1" applyFill="1" applyBorder="1"/>
    <xf numFmtId="0" fontId="0" fillId="8" borderId="0" xfId="0" applyFont="1" applyFill="1" applyBorder="1"/>
    <xf numFmtId="0" fontId="0" fillId="8" borderId="7" xfId="0" applyFont="1" applyFill="1" applyBorder="1"/>
    <xf numFmtId="0" fontId="0" fillId="8" borderId="0" xfId="0" applyFont="1" applyFill="1" applyBorder="1" applyAlignment="1"/>
    <xf numFmtId="0" fontId="0" fillId="7" borderId="0" xfId="0" applyFont="1" applyFill="1"/>
    <xf numFmtId="0" fontId="0" fillId="7" borderId="5" xfId="0" applyFont="1" applyFill="1" applyBorder="1"/>
    <xf numFmtId="0" fontId="0" fillId="7" borderId="5" xfId="0" applyFont="1" applyFill="1" applyBorder="1" applyAlignment="1">
      <alignment horizontal="center"/>
    </xf>
    <xf numFmtId="0" fontId="0" fillId="7" borderId="0" xfId="0" applyFont="1" applyFill="1" applyBorder="1"/>
    <xf numFmtId="0" fontId="0" fillId="7" borderId="0" xfId="0" applyFont="1" applyFill="1" applyBorder="1" applyAlignment="1">
      <alignment horizontal="center"/>
    </xf>
    <xf numFmtId="0" fontId="0" fillId="7" borderId="0" xfId="0" applyFont="1" applyFill="1" applyBorder="1" applyAlignment="1">
      <alignment vertical="center"/>
    </xf>
    <xf numFmtId="0" fontId="0" fillId="7"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7" xfId="0" applyFont="1" applyFill="1" applyBorder="1"/>
    <xf numFmtId="0" fontId="0" fillId="7" borderId="5" xfId="0" applyFont="1" applyFill="1" applyBorder="1" applyAlignment="1">
      <alignment vertical="center"/>
    </xf>
    <xf numFmtId="0" fontId="0" fillId="7" borderId="5" xfId="0" applyFont="1" applyFill="1" applyBorder="1" applyAlignment="1">
      <alignment horizontal="center" vertical="center" wrapText="1"/>
    </xf>
    <xf numFmtId="0" fontId="0" fillId="7" borderId="5" xfId="0" applyFont="1" applyFill="1" applyBorder="1" applyAlignment="1">
      <alignment horizontal="center" vertical="center"/>
    </xf>
    <xf numFmtId="0" fontId="0" fillId="7" borderId="0" xfId="0" applyFont="1" applyFill="1" applyBorder="1" applyAlignment="1"/>
    <xf numFmtId="0" fontId="0" fillId="7" borderId="0" xfId="0" applyFont="1" applyFill="1" applyBorder="1" applyAlignment="1">
      <alignment horizontal="center" wrapText="1"/>
    </xf>
    <xf numFmtId="0" fontId="0" fillId="7" borderId="0" xfId="0" applyFont="1" applyFill="1" applyAlignment="1">
      <alignment horizontal="center"/>
    </xf>
    <xf numFmtId="0" fontId="13" fillId="8" borderId="0" xfId="0" applyFont="1" applyFill="1" applyBorder="1"/>
    <xf numFmtId="0" fontId="0" fillId="8" borderId="0" xfId="0" applyFont="1" applyFill="1"/>
    <xf numFmtId="0" fontId="5" fillId="0" borderId="5" xfId="0" applyFont="1" applyBorder="1"/>
    <xf numFmtId="0" fontId="5" fillId="0" borderId="5" xfId="0" applyFont="1" applyBorder="1" applyAlignment="1"/>
    <xf numFmtId="0" fontId="14" fillId="0" borderId="5" xfId="0" applyFont="1" applyBorder="1"/>
    <xf numFmtId="0" fontId="0" fillId="0" borderId="5" xfId="0" applyBorder="1" applyAlignment="1">
      <alignment wrapText="1"/>
    </xf>
    <xf numFmtId="0" fontId="9" fillId="0" borderId="5" xfId="0" applyFont="1" applyBorder="1"/>
    <xf numFmtId="0" fontId="14" fillId="0" borderId="7" xfId="0" applyFont="1" applyBorder="1"/>
    <xf numFmtId="0" fontId="0" fillId="0" borderId="7" xfId="0" applyFont="1" applyBorder="1" applyAlignment="1">
      <alignment wrapText="1"/>
    </xf>
    <xf numFmtId="0" fontId="0" fillId="7" borderId="7" xfId="0" applyFont="1" applyFill="1" applyBorder="1" applyAlignment="1">
      <alignment vertical="center"/>
    </xf>
    <xf numFmtId="0" fontId="0" fillId="7" borderId="7" xfId="0" applyFont="1" applyFill="1" applyBorder="1" applyAlignment="1">
      <alignment horizontal="center" vertical="center" wrapText="1"/>
    </xf>
    <xf numFmtId="0" fontId="0" fillId="7" borderId="7" xfId="0" applyFont="1" applyFill="1" applyBorder="1" applyAlignment="1">
      <alignment horizontal="center" vertical="center"/>
    </xf>
    <xf numFmtId="0" fontId="0" fillId="0" borderId="7" xfId="0" applyFont="1" applyFill="1" applyBorder="1"/>
    <xf numFmtId="0" fontId="12" fillId="0" borderId="0" xfId="0" applyFont="1" applyBorder="1"/>
    <xf numFmtId="0" fontId="0" fillId="7" borderId="7" xfId="0" applyFont="1" applyFill="1" applyBorder="1" applyAlignment="1">
      <alignment horizontal="center"/>
    </xf>
    <xf numFmtId="0" fontId="12" fillId="0" borderId="5" xfId="0" applyFont="1" applyBorder="1"/>
    <xf numFmtId="0" fontId="10" fillId="6" borderId="8" xfId="1" applyFont="1" applyFill="1" applyBorder="1" applyAlignment="1">
      <alignment horizontal="center" vertical="center"/>
    </xf>
    <xf numFmtId="0" fontId="17" fillId="7" borderId="7" xfId="0" applyFont="1" applyFill="1" applyBorder="1" applyAlignment="1">
      <alignment horizontal="center"/>
    </xf>
    <xf numFmtId="0" fontId="5" fillId="9" borderId="9" xfId="2" applyFont="1" applyFill="1" applyBorder="1" applyAlignment="1">
      <alignment horizontal="center" vertical="center" wrapText="1"/>
    </xf>
    <xf numFmtId="0" fontId="5" fillId="9" borderId="0" xfId="0" applyFont="1" applyFill="1" applyBorder="1" applyAlignment="1">
      <alignment horizontal="center"/>
    </xf>
    <xf numFmtId="0" fontId="5" fillId="9" borderId="5" xfId="0" applyFont="1" applyFill="1" applyBorder="1" applyAlignment="1">
      <alignment horizontal="center"/>
    </xf>
    <xf numFmtId="0" fontId="5" fillId="9" borderId="7" xfId="0" applyFont="1" applyFill="1" applyBorder="1" applyAlignment="1">
      <alignment horizontal="center"/>
    </xf>
    <xf numFmtId="0" fontId="3" fillId="4" borderId="6" xfId="2" applyBorder="1" applyAlignment="1">
      <alignment horizontal="center" vertical="center" wrapText="1"/>
    </xf>
    <xf numFmtId="0" fontId="14" fillId="0" borderId="10" xfId="0" applyFont="1" applyBorder="1"/>
    <xf numFmtId="0" fontId="0" fillId="0" borderId="9" xfId="0" applyBorder="1" applyAlignment="1">
      <alignment horizontal="center"/>
    </xf>
    <xf numFmtId="0" fontId="0" fillId="0" borderId="0" xfId="0" applyFont="1" applyBorder="1" applyAlignment="1">
      <alignment horizont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12" xfId="0" applyBorder="1"/>
    <xf numFmtId="0" fontId="0" fillId="0" borderId="13" xfId="0" applyBorder="1"/>
    <xf numFmtId="0" fontId="4" fillId="0" borderId="13" xfId="0" applyFont="1" applyBorder="1"/>
    <xf numFmtId="0" fontId="4" fillId="0" borderId="13" xfId="0" applyFont="1" applyBorder="1" applyAlignment="1">
      <alignment horizontal="center"/>
    </xf>
    <xf numFmtId="0" fontId="14" fillId="0" borderId="13" xfId="0" applyFont="1" applyBorder="1"/>
    <xf numFmtId="0" fontId="14" fillId="0" borderId="14" xfId="0" applyFont="1" applyBorder="1" applyAlignment="1">
      <alignment horizontal="center"/>
    </xf>
    <xf numFmtId="0" fontId="0" fillId="0" borderId="15" xfId="0" applyBorder="1"/>
    <xf numFmtId="0" fontId="14" fillId="0" borderId="16" xfId="0" applyFont="1" applyBorder="1"/>
    <xf numFmtId="0" fontId="0" fillId="0" borderId="17" xfId="0" applyBorder="1"/>
    <xf numFmtId="0" fontId="0" fillId="0" borderId="18" xfId="0" applyBorder="1"/>
    <xf numFmtId="0" fontId="0" fillId="0" borderId="18" xfId="0" applyFont="1" applyBorder="1" applyAlignment="1">
      <alignment vertical="center"/>
    </xf>
    <xf numFmtId="0" fontId="0" fillId="0" borderId="18" xfId="0" applyFont="1" applyBorder="1" applyAlignment="1">
      <alignment horizontal="center" vertical="center" wrapText="1"/>
    </xf>
    <xf numFmtId="0" fontId="0" fillId="0" borderId="18" xfId="0" applyFont="1" applyBorder="1" applyAlignment="1">
      <alignment horizontal="center" vertical="center"/>
    </xf>
    <xf numFmtId="0" fontId="14" fillId="0" borderId="18" xfId="0" applyFont="1" applyBorder="1"/>
    <xf numFmtId="0" fontId="14" fillId="0" borderId="19" xfId="0" applyFont="1" applyBorder="1"/>
    <xf numFmtId="0" fontId="0" fillId="0" borderId="13" xfId="0" applyFont="1" applyBorder="1"/>
    <xf numFmtId="0" fontId="0" fillId="0" borderId="13"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0" fillId="0" borderId="18" xfId="0" applyFont="1" applyBorder="1"/>
    <xf numFmtId="0" fontId="0" fillId="0" borderId="18" xfId="0" applyFont="1" applyBorder="1" applyAlignment="1">
      <alignment horizontal="center"/>
    </xf>
    <xf numFmtId="0" fontId="14" fillId="0" borderId="14" xfId="0" applyFont="1" applyBorder="1"/>
    <xf numFmtId="0" fontId="0" fillId="0" borderId="16" xfId="0" applyBorder="1"/>
    <xf numFmtId="0" fontId="4" fillId="0" borderId="18" xfId="0" applyFont="1" applyBorder="1" applyAlignment="1">
      <alignment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0" fillId="0" borderId="19" xfId="0" applyBorder="1"/>
    <xf numFmtId="0" fontId="8"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2" xfId="0" applyFont="1" applyBorder="1"/>
    <xf numFmtId="0" fontId="0" fillId="0" borderId="14" xfId="0" applyBorder="1"/>
    <xf numFmtId="0" fontId="0" fillId="0" borderId="13" xfId="0" applyBorder="1" applyAlignment="1">
      <alignment horizontal="center"/>
    </xf>
    <xf numFmtId="0" fontId="0" fillId="0" borderId="14" xfId="0" applyBorder="1" applyAlignment="1">
      <alignment horizontal="center"/>
    </xf>
    <xf numFmtId="0" fontId="0" fillId="0" borderId="20" xfId="0" applyBorder="1"/>
    <xf numFmtId="0" fontId="0" fillId="0" borderId="21" xfId="0" applyBorder="1"/>
    <xf numFmtId="0" fontId="0" fillId="0" borderId="22" xfId="0" applyBorder="1"/>
    <xf numFmtId="0" fontId="8" fillId="0" borderId="0" xfId="0" applyFont="1" applyBorder="1" applyAlignment="1">
      <alignment horizontal="center"/>
    </xf>
    <xf numFmtId="0" fontId="0" fillId="0" borderId="18" xfId="0" applyBorder="1" applyAlignment="1">
      <alignment horizontal="center"/>
    </xf>
    <xf numFmtId="0" fontId="8" fillId="0" borderId="13" xfId="0" applyFont="1" applyBorder="1"/>
    <xf numFmtId="0" fontId="8" fillId="0" borderId="13" xfId="0" applyFont="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2" fillId="2" borderId="23" xfId="1" applyBorder="1" applyAlignment="1">
      <alignment horizontal="center" vertical="center"/>
    </xf>
    <xf numFmtId="0" fontId="2" fillId="2" borderId="23" xfId="1" applyBorder="1" applyAlignment="1">
      <alignment horizontal="center" vertical="center" wrapText="1"/>
    </xf>
    <xf numFmtId="0" fontId="4" fillId="3" borderId="23" xfId="3" applyFill="1" applyBorder="1" applyAlignment="1">
      <alignment horizontal="center" vertical="center" wrapText="1"/>
    </xf>
    <xf numFmtId="0" fontId="3" fillId="4" borderId="23" xfId="2" applyBorder="1" applyAlignment="1">
      <alignment horizontal="center" vertical="center" wrapText="1"/>
    </xf>
    <xf numFmtId="0" fontId="0" fillId="0" borderId="18" xfId="0" applyBorder="1" applyAlignment="1">
      <alignment horizontal="center" vertical="center"/>
    </xf>
    <xf numFmtId="0" fontId="0" fillId="0" borderId="0" xfId="0" applyBorder="1" applyAlignment="1">
      <alignment horizontal="center" vertical="center"/>
    </xf>
    <xf numFmtId="0" fontId="8" fillId="0" borderId="18" xfId="0" applyFont="1" applyBorder="1"/>
    <xf numFmtId="0" fontId="8" fillId="0" borderId="18" xfId="0" applyFont="1" applyBorder="1" applyAlignment="1">
      <alignment vertical="center"/>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0" fillId="0" borderId="13" xfId="0" applyBorder="1" applyAlignment="1">
      <alignment wrapText="1"/>
    </xf>
    <xf numFmtId="0" fontId="0" fillId="0" borderId="18" xfId="0" applyBorder="1" applyAlignment="1">
      <alignment wrapText="1"/>
    </xf>
    <xf numFmtId="0" fontId="11" fillId="0" borderId="13" xfId="0" applyFont="1" applyBorder="1"/>
    <xf numFmtId="0" fontId="0" fillId="0" borderId="16" xfId="0" applyFont="1" applyBorder="1"/>
    <xf numFmtId="0" fontId="0" fillId="0" borderId="16" xfId="0" applyFont="1" applyBorder="1" applyAlignment="1">
      <alignment vertical="center"/>
    </xf>
    <xf numFmtId="0" fontId="0" fillId="0" borderId="17" xfId="0" applyBorder="1" applyAlignment="1"/>
    <xf numFmtId="0" fontId="0" fillId="0" borderId="18" xfId="0" applyBorder="1" applyAlignment="1"/>
    <xf numFmtId="0" fontId="8" fillId="0" borderId="18" xfId="0" applyFont="1" applyBorder="1" applyAlignment="1"/>
    <xf numFmtId="0" fontId="8" fillId="0" borderId="18" xfId="0" applyFont="1" applyBorder="1" applyAlignment="1">
      <alignment horizontal="center" wrapText="1"/>
    </xf>
    <xf numFmtId="0" fontId="8" fillId="0" borderId="18" xfId="0" applyFont="1" applyBorder="1" applyAlignment="1">
      <alignment horizontal="center"/>
    </xf>
    <xf numFmtId="0" fontId="0" fillId="0" borderId="19" xfId="0" applyBorder="1" applyAlignment="1"/>
    <xf numFmtId="0" fontId="0" fillId="0" borderId="21" xfId="0" applyBorder="1" applyAlignment="1">
      <alignment wrapText="1"/>
    </xf>
    <xf numFmtId="0" fontId="8" fillId="0" borderId="21" xfId="0" applyFont="1" applyBorder="1" applyAlignment="1"/>
    <xf numFmtId="0" fontId="8" fillId="0" borderId="21" xfId="0" applyFont="1" applyBorder="1"/>
    <xf numFmtId="0" fontId="8" fillId="0" borderId="21" xfId="0" applyFont="1" applyBorder="1" applyAlignment="1">
      <alignment horizontal="center" wrapText="1"/>
    </xf>
    <xf numFmtId="0" fontId="8" fillId="0" borderId="21" xfId="0" applyFont="1" applyBorder="1" applyAlignment="1">
      <alignment horizontal="center"/>
    </xf>
    <xf numFmtId="0" fontId="9" fillId="0" borderId="13" xfId="0" applyFont="1" applyBorder="1"/>
    <xf numFmtId="0" fontId="13" fillId="0" borderId="18" xfId="0" applyFont="1" applyBorder="1"/>
    <xf numFmtId="0" fontId="13" fillId="0" borderId="18" xfId="0" applyFont="1" applyBorder="1" applyAlignment="1">
      <alignment wrapText="1"/>
    </xf>
    <xf numFmtId="0" fontId="15" fillId="0" borderId="18" xfId="0" applyFont="1" applyBorder="1"/>
    <xf numFmtId="0" fontId="13" fillId="0" borderId="17" xfId="0" applyFont="1" applyBorder="1"/>
    <xf numFmtId="0" fontId="13" fillId="0" borderId="19" xfId="0" applyFont="1" applyBorder="1"/>
    <xf numFmtId="0" fontId="0" fillId="0" borderId="24" xfId="0" applyBorder="1"/>
    <xf numFmtId="0" fontId="0" fillId="0" borderId="25" xfId="0" applyBorder="1"/>
    <xf numFmtId="0" fontId="3" fillId="4" borderId="11" xfId="2" applyBorder="1" applyAlignment="1">
      <alignment horizontal="center" vertical="center" wrapText="1"/>
    </xf>
    <xf numFmtId="0" fontId="16" fillId="0" borderId="0" xfId="0" applyFont="1" applyBorder="1"/>
    <xf numFmtId="0" fontId="16" fillId="0" borderId="0" xfId="0" applyFont="1" applyBorder="1" applyAlignment="1">
      <alignment horizontal="center"/>
    </xf>
    <xf numFmtId="0" fontId="0" fillId="0" borderId="0" xfId="0" applyBorder="1" applyAlignment="1">
      <alignment vertical="center"/>
    </xf>
    <xf numFmtId="0" fontId="0" fillId="0" borderId="0" xfId="0" applyBorder="1" applyAlignment="1">
      <alignment horizontal="center" vertical="center" wrapText="1"/>
    </xf>
    <xf numFmtId="0" fontId="16" fillId="0" borderId="18" xfId="0" applyFont="1" applyBorder="1"/>
    <xf numFmtId="0" fontId="16" fillId="0" borderId="18" xfId="0" applyFont="1" applyBorder="1" applyAlignment="1">
      <alignment vertical="center"/>
    </xf>
    <xf numFmtId="0" fontId="16" fillId="0" borderId="18" xfId="0" applyFont="1" applyBorder="1" applyAlignment="1">
      <alignment horizontal="center" vertical="center" wrapText="1"/>
    </xf>
    <xf numFmtId="0" fontId="16" fillId="0" borderId="18" xfId="0" applyFont="1" applyBorder="1" applyAlignment="1">
      <alignment horizontal="center" vertical="center"/>
    </xf>
    <xf numFmtId="0" fontId="16" fillId="0" borderId="13" xfId="0" applyFont="1" applyBorder="1"/>
    <xf numFmtId="0" fontId="16" fillId="0" borderId="13" xfId="0" applyFont="1" applyBorder="1" applyAlignment="1">
      <alignment horizontal="center"/>
    </xf>
    <xf numFmtId="0" fontId="0" fillId="0" borderId="0" xfId="0" applyBorder="1" applyAlignment="1">
      <alignment wrapText="1"/>
    </xf>
    <xf numFmtId="0" fontId="3" fillId="4" borderId="8" xfId="2" applyBorder="1" applyAlignment="1">
      <alignment horizontal="center" vertical="center" wrapText="1"/>
    </xf>
    <xf numFmtId="0" fontId="3" fillId="4" borderId="20" xfId="2" applyBorder="1" applyAlignment="1">
      <alignment horizontal="center" vertical="center" wrapText="1"/>
    </xf>
    <xf numFmtId="0" fontId="3" fillId="4" borderId="26" xfId="2" applyBorder="1" applyAlignment="1">
      <alignment horizontal="center" vertical="center" wrapText="1"/>
    </xf>
    <xf numFmtId="0" fontId="12" fillId="0" borderId="13" xfId="0" applyFont="1" applyBorder="1"/>
    <xf numFmtId="0" fontId="3" fillId="4" borderId="4" xfId="2" applyBorder="1" applyAlignment="1">
      <alignment horizontal="center" vertical="center" wrapText="1"/>
    </xf>
    <xf numFmtId="0" fontId="3" fillId="4" borderId="27" xfId="2" applyBorder="1" applyAlignment="1">
      <alignment horizontal="center" vertical="center" wrapText="1"/>
    </xf>
    <xf numFmtId="0" fontId="18" fillId="6" borderId="9" xfId="1" applyFont="1" applyFill="1" applyBorder="1" applyAlignment="1">
      <alignment horizontal="center" vertical="center" wrapText="1"/>
    </xf>
    <xf numFmtId="0" fontId="5" fillId="8" borderId="9" xfId="3" applyFont="1" applyFill="1" applyBorder="1" applyAlignment="1">
      <alignment horizontal="center" vertical="center" wrapText="1"/>
    </xf>
    <xf numFmtId="0" fontId="5" fillId="7" borderId="9" xfId="2" applyFont="1" applyFill="1" applyBorder="1" applyAlignment="1">
      <alignment horizontal="center" vertical="center" wrapText="1"/>
    </xf>
    <xf numFmtId="0" fontId="0" fillId="0" borderId="0" xfId="0" applyFont="1" applyBorder="1" applyAlignment="1">
      <alignment wrapText="1"/>
    </xf>
    <xf numFmtId="0" fontId="0" fillId="0" borderId="0" xfId="0" applyAlignment="1">
      <alignment horizontal="center" vertical="center"/>
    </xf>
    <xf numFmtId="0" fontId="0" fillId="0" borderId="0" xfId="0" applyAlignment="1">
      <alignment horizontal="left" vertical="center" wrapText="1"/>
    </xf>
    <xf numFmtId="0" fontId="0" fillId="0" borderId="13" xfId="0" applyBorder="1" applyAlignment="1">
      <alignment wrapText="1"/>
    </xf>
    <xf numFmtId="0" fontId="0" fillId="0" borderId="0" xfId="0" applyBorder="1" applyAlignment="1">
      <alignment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14" fillId="0" borderId="0" xfId="0" applyFont="1" applyBorder="1" applyAlignment="1">
      <alignment horizontal="center"/>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cellXfs>
  <cellStyles count="5">
    <cellStyle name="20 % - Farve6" xfId="4" builtinId="50"/>
    <cellStyle name="Advarselstekst" xfId="3" builtinId="11"/>
    <cellStyle name="Beregning" xfId="2" builtinId="22"/>
    <cellStyle name="G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3C302-E6C7-174C-911F-A0A01E01C318}">
  <dimension ref="A1:G137"/>
  <sheetViews>
    <sheetView topLeftCell="A38" zoomScale="130" zoomScaleNormal="130" workbookViewId="0">
      <selection activeCell="C56" sqref="C56"/>
    </sheetView>
  </sheetViews>
  <sheetFormatPr baseColWidth="10" defaultColWidth="8.83203125" defaultRowHeight="16" x14ac:dyDescent="0.2"/>
  <cols>
    <col min="2" max="2" width="28.33203125" customWidth="1"/>
    <col min="4" max="4" width="10.5" customWidth="1"/>
  </cols>
  <sheetData>
    <row r="1" spans="1:7" ht="51" x14ac:dyDescent="0.2">
      <c r="A1" s="8" t="s">
        <v>4</v>
      </c>
      <c r="B1" s="9" t="s">
        <v>40</v>
      </c>
      <c r="C1" s="8" t="s">
        <v>41</v>
      </c>
      <c r="D1" s="8" t="s">
        <v>42</v>
      </c>
      <c r="E1" s="10" t="s">
        <v>43</v>
      </c>
      <c r="F1" s="10" t="s">
        <v>44</v>
      </c>
      <c r="G1" s="10" t="s">
        <v>11</v>
      </c>
    </row>
    <row r="2" spans="1:7" x14ac:dyDescent="0.2">
      <c r="A2" s="5" t="s">
        <v>45</v>
      </c>
      <c r="B2" t="s">
        <v>46</v>
      </c>
      <c r="D2" s="5" t="s">
        <v>47</v>
      </c>
      <c r="F2" s="5" t="s">
        <v>48</v>
      </c>
      <c r="G2" s="5" t="s">
        <v>49</v>
      </c>
    </row>
    <row r="3" spans="1:7" x14ac:dyDescent="0.2">
      <c r="A3" s="5" t="s">
        <v>50</v>
      </c>
      <c r="B3" t="s">
        <v>51</v>
      </c>
      <c r="D3" s="5" t="s">
        <v>47</v>
      </c>
      <c r="F3" s="5" t="s">
        <v>48</v>
      </c>
      <c r="G3" s="5" t="s">
        <v>49</v>
      </c>
    </row>
    <row r="4" spans="1:7" x14ac:dyDescent="0.2">
      <c r="A4" s="5" t="s">
        <v>52</v>
      </c>
      <c r="B4" t="s">
        <v>53</v>
      </c>
      <c r="D4" s="5" t="s">
        <v>47</v>
      </c>
      <c r="F4" s="5" t="s">
        <v>48</v>
      </c>
      <c r="G4" s="5" t="s">
        <v>49</v>
      </c>
    </row>
    <row r="5" spans="1:7" x14ac:dyDescent="0.2">
      <c r="A5" s="5" t="s">
        <v>54</v>
      </c>
      <c r="B5" t="s">
        <v>55</v>
      </c>
      <c r="D5" s="5" t="s">
        <v>47</v>
      </c>
      <c r="F5" s="5" t="s">
        <v>48</v>
      </c>
      <c r="G5" s="5" t="s">
        <v>49</v>
      </c>
    </row>
    <row r="6" spans="1:7" x14ac:dyDescent="0.2">
      <c r="A6" s="5" t="s">
        <v>56</v>
      </c>
      <c r="B6" t="s">
        <v>57</v>
      </c>
      <c r="D6" s="5" t="s">
        <v>47</v>
      </c>
      <c r="F6" s="5" t="s">
        <v>48</v>
      </c>
      <c r="G6" s="5" t="s">
        <v>49</v>
      </c>
    </row>
    <row r="7" spans="1:7" x14ac:dyDescent="0.2">
      <c r="A7" s="5" t="s">
        <v>58</v>
      </c>
      <c r="B7" t="s">
        <v>59</v>
      </c>
      <c r="D7" s="5" t="s">
        <v>47</v>
      </c>
      <c r="F7" s="5" t="s">
        <v>60</v>
      </c>
      <c r="G7" s="5" t="s">
        <v>61</v>
      </c>
    </row>
    <row r="8" spans="1:7" x14ac:dyDescent="0.2">
      <c r="A8" s="5" t="s">
        <v>62</v>
      </c>
      <c r="B8" t="s">
        <v>63</v>
      </c>
      <c r="D8" s="5" t="s">
        <v>47</v>
      </c>
      <c r="F8" s="5" t="s">
        <v>64</v>
      </c>
      <c r="G8" s="5" t="s">
        <v>65</v>
      </c>
    </row>
    <row r="9" spans="1:7" x14ac:dyDescent="0.2">
      <c r="A9" s="5" t="s">
        <v>66</v>
      </c>
      <c r="B9" t="s">
        <v>67</v>
      </c>
      <c r="D9" s="5" t="s">
        <v>47</v>
      </c>
      <c r="F9" s="5" t="s">
        <v>60</v>
      </c>
      <c r="G9" s="5" t="s">
        <v>65</v>
      </c>
    </row>
    <row r="10" spans="1:7" x14ac:dyDescent="0.2">
      <c r="A10" s="5" t="s">
        <v>68</v>
      </c>
      <c r="B10" t="s">
        <v>69</v>
      </c>
      <c r="D10" s="5" t="s">
        <v>47</v>
      </c>
      <c r="F10" s="5" t="s">
        <v>64</v>
      </c>
      <c r="G10" s="5" t="s">
        <v>65</v>
      </c>
    </row>
    <row r="11" spans="1:7" x14ac:dyDescent="0.2">
      <c r="A11" s="5" t="s">
        <v>70</v>
      </c>
      <c r="B11" t="s">
        <v>71</v>
      </c>
      <c r="D11" s="5" t="s">
        <v>47</v>
      </c>
      <c r="F11" s="5" t="s">
        <v>64</v>
      </c>
      <c r="G11" s="5" t="s">
        <v>65</v>
      </c>
    </row>
    <row r="12" spans="1:7" x14ac:dyDescent="0.2">
      <c r="A12" s="5" t="s">
        <v>72</v>
      </c>
      <c r="B12" t="s">
        <v>73</v>
      </c>
      <c r="D12" s="5" t="s">
        <v>47</v>
      </c>
      <c r="F12" s="5" t="s">
        <v>64</v>
      </c>
      <c r="G12" s="5" t="s">
        <v>65</v>
      </c>
    </row>
    <row r="13" spans="1:7" x14ac:dyDescent="0.2">
      <c r="A13" s="5" t="s">
        <v>74</v>
      </c>
      <c r="B13" t="s">
        <v>75</v>
      </c>
      <c r="D13" s="5" t="s">
        <v>47</v>
      </c>
      <c r="F13" s="5" t="s">
        <v>64</v>
      </c>
      <c r="G13" s="5" t="s">
        <v>65</v>
      </c>
    </row>
    <row r="14" spans="1:7" x14ac:dyDescent="0.2">
      <c r="A14" s="5" t="s">
        <v>76</v>
      </c>
      <c r="B14" t="s">
        <v>77</v>
      </c>
      <c r="D14" s="5" t="s">
        <v>47</v>
      </c>
      <c r="F14" s="5" t="s">
        <v>64</v>
      </c>
      <c r="G14" s="5" t="s">
        <v>65</v>
      </c>
    </row>
    <row r="15" spans="1:7" x14ac:dyDescent="0.2">
      <c r="A15" s="11" t="s">
        <v>78</v>
      </c>
      <c r="B15" t="s">
        <v>79</v>
      </c>
      <c r="D15" s="5" t="s">
        <v>47</v>
      </c>
      <c r="F15" s="5" t="s">
        <v>64</v>
      </c>
      <c r="G15" s="5" t="s">
        <v>65</v>
      </c>
    </row>
    <row r="16" spans="1:7" x14ac:dyDescent="0.2">
      <c r="A16" s="11" t="s">
        <v>78</v>
      </c>
      <c r="B16" t="s">
        <v>80</v>
      </c>
      <c r="D16" s="5" t="s">
        <v>47</v>
      </c>
      <c r="F16" s="5" t="s">
        <v>64</v>
      </c>
      <c r="G16" s="5" t="s">
        <v>65</v>
      </c>
    </row>
    <row r="17" spans="1:7" x14ac:dyDescent="0.2">
      <c r="A17" s="11" t="s">
        <v>81</v>
      </c>
      <c r="B17" t="s">
        <v>82</v>
      </c>
      <c r="D17" s="5" t="s">
        <v>47</v>
      </c>
      <c r="F17" s="5" t="s">
        <v>48</v>
      </c>
      <c r="G17" s="5" t="s">
        <v>49</v>
      </c>
    </row>
    <row r="18" spans="1:7" x14ac:dyDescent="0.2">
      <c r="A18" s="11" t="s">
        <v>81</v>
      </c>
      <c r="B18" t="s">
        <v>83</v>
      </c>
      <c r="D18" s="5" t="s">
        <v>47</v>
      </c>
      <c r="F18" s="5" t="s">
        <v>48</v>
      </c>
      <c r="G18" s="5" t="s">
        <v>49</v>
      </c>
    </row>
    <row r="19" spans="1:7" x14ac:dyDescent="0.2">
      <c r="A19" s="11" t="s">
        <v>84</v>
      </c>
      <c r="B19" t="s">
        <v>85</v>
      </c>
      <c r="D19" s="5" t="s">
        <v>47</v>
      </c>
      <c r="F19" s="5" t="s">
        <v>48</v>
      </c>
      <c r="G19" s="5" t="s">
        <v>49</v>
      </c>
    </row>
    <row r="20" spans="1:7" x14ac:dyDescent="0.2">
      <c r="A20" s="11" t="s">
        <v>84</v>
      </c>
      <c r="B20" t="s">
        <v>86</v>
      </c>
      <c r="D20" s="5" t="s">
        <v>47</v>
      </c>
      <c r="F20" s="5" t="s">
        <v>48</v>
      </c>
      <c r="G20" s="5" t="s">
        <v>49</v>
      </c>
    </row>
    <row r="21" spans="1:7" x14ac:dyDescent="0.2">
      <c r="A21" s="11" t="s">
        <v>87</v>
      </c>
      <c r="B21" t="s">
        <v>88</v>
      </c>
      <c r="D21" s="5" t="s">
        <v>47</v>
      </c>
      <c r="F21" s="5" t="s">
        <v>64</v>
      </c>
      <c r="G21" s="5" t="s">
        <v>65</v>
      </c>
    </row>
    <row r="22" spans="1:7" x14ac:dyDescent="0.2">
      <c r="A22" s="11" t="s">
        <v>87</v>
      </c>
      <c r="B22" t="s">
        <v>89</v>
      </c>
      <c r="D22" s="5" t="s">
        <v>47</v>
      </c>
      <c r="F22" s="5" t="s">
        <v>64</v>
      </c>
      <c r="G22" s="5" t="s">
        <v>65</v>
      </c>
    </row>
    <row r="23" spans="1:7" x14ac:dyDescent="0.2">
      <c r="A23" s="11" t="s">
        <v>87</v>
      </c>
      <c r="B23" t="s">
        <v>90</v>
      </c>
      <c r="D23" s="5" t="s">
        <v>47</v>
      </c>
      <c r="F23" s="5" t="s">
        <v>64</v>
      </c>
      <c r="G23" s="5" t="s">
        <v>65</v>
      </c>
    </row>
    <row r="24" spans="1:7" x14ac:dyDescent="0.2">
      <c r="A24" s="11" t="s">
        <v>87</v>
      </c>
      <c r="B24" t="s">
        <v>91</v>
      </c>
      <c r="D24" s="5" t="s">
        <v>47</v>
      </c>
      <c r="F24" s="5" t="s">
        <v>64</v>
      </c>
      <c r="G24" s="5" t="s">
        <v>65</v>
      </c>
    </row>
    <row r="25" spans="1:7" x14ac:dyDescent="0.2">
      <c r="A25" s="11" t="s">
        <v>92</v>
      </c>
      <c r="B25" t="s">
        <v>93</v>
      </c>
      <c r="D25" s="5" t="s">
        <v>47</v>
      </c>
      <c r="F25" s="5" t="s">
        <v>64</v>
      </c>
      <c r="G25" s="5" t="s">
        <v>65</v>
      </c>
    </row>
    <row r="26" spans="1:7" x14ac:dyDescent="0.2">
      <c r="A26" s="11" t="s">
        <v>92</v>
      </c>
      <c r="B26" t="s">
        <v>94</v>
      </c>
      <c r="D26" s="5" t="s">
        <v>47</v>
      </c>
      <c r="F26" s="5" t="s">
        <v>64</v>
      </c>
      <c r="G26" s="5" t="s">
        <v>65</v>
      </c>
    </row>
    <row r="27" spans="1:7" x14ac:dyDescent="0.2">
      <c r="A27" s="5" t="s">
        <v>95</v>
      </c>
      <c r="B27" t="s">
        <v>96</v>
      </c>
      <c r="D27" s="5" t="s">
        <v>47</v>
      </c>
      <c r="F27" s="5" t="s">
        <v>64</v>
      </c>
      <c r="G27" s="5" t="s">
        <v>65</v>
      </c>
    </row>
    <row r="28" spans="1:7" x14ac:dyDescent="0.2">
      <c r="A28" s="5" t="s">
        <v>97</v>
      </c>
      <c r="B28" t="s">
        <v>98</v>
      </c>
      <c r="D28" s="5" t="s">
        <v>47</v>
      </c>
      <c r="F28" s="5" t="s">
        <v>64</v>
      </c>
      <c r="G28" s="5" t="s">
        <v>65</v>
      </c>
    </row>
    <row r="29" spans="1:7" x14ac:dyDescent="0.2">
      <c r="A29" s="5" t="s">
        <v>99</v>
      </c>
      <c r="B29" t="s">
        <v>100</v>
      </c>
      <c r="D29" s="5" t="s">
        <v>47</v>
      </c>
      <c r="F29" s="5" t="s">
        <v>64</v>
      </c>
      <c r="G29" s="5" t="s">
        <v>65</v>
      </c>
    </row>
    <row r="30" spans="1:7" x14ac:dyDescent="0.2">
      <c r="A30" s="205" t="s">
        <v>101</v>
      </c>
      <c r="B30" t="s">
        <v>102</v>
      </c>
      <c r="D30" s="5" t="s">
        <v>47</v>
      </c>
      <c r="F30" s="5" t="s">
        <v>64</v>
      </c>
      <c r="G30" s="5" t="s">
        <v>65</v>
      </c>
    </row>
    <row r="31" spans="1:7" x14ac:dyDescent="0.2">
      <c r="A31" s="205"/>
      <c r="B31" t="s">
        <v>103</v>
      </c>
      <c r="D31" s="5" t="s">
        <v>47</v>
      </c>
      <c r="F31" s="5" t="s">
        <v>64</v>
      </c>
      <c r="G31" s="5" t="s">
        <v>65</v>
      </c>
    </row>
    <row r="32" spans="1:7" x14ac:dyDescent="0.2">
      <c r="A32" s="5" t="s">
        <v>104</v>
      </c>
      <c r="B32" t="s">
        <v>105</v>
      </c>
      <c r="D32" s="5" t="s">
        <v>47</v>
      </c>
      <c r="F32" s="5" t="s">
        <v>106</v>
      </c>
      <c r="G32" s="5" t="s">
        <v>107</v>
      </c>
    </row>
    <row r="33" spans="1:7" x14ac:dyDescent="0.2">
      <c r="A33" s="205" t="s">
        <v>108</v>
      </c>
      <c r="B33" s="12" t="s">
        <v>109</v>
      </c>
      <c r="D33" s="5" t="s">
        <v>47</v>
      </c>
      <c r="F33" s="5" t="s">
        <v>106</v>
      </c>
      <c r="G33" s="5" t="s">
        <v>107</v>
      </c>
    </row>
    <row r="34" spans="1:7" x14ac:dyDescent="0.2">
      <c r="A34" s="205"/>
      <c r="B34" s="12" t="s">
        <v>110</v>
      </c>
      <c r="D34" s="5" t="s">
        <v>47</v>
      </c>
      <c r="F34" s="5" t="s">
        <v>106</v>
      </c>
      <c r="G34" s="5" t="s">
        <v>107</v>
      </c>
    </row>
    <row r="35" spans="1:7" x14ac:dyDescent="0.2">
      <c r="A35" s="11" t="s">
        <v>111</v>
      </c>
      <c r="B35" t="s">
        <v>112</v>
      </c>
      <c r="D35" s="5" t="s">
        <v>47</v>
      </c>
      <c r="F35" s="5" t="s">
        <v>106</v>
      </c>
      <c r="G35" s="5" t="s">
        <v>107</v>
      </c>
    </row>
    <row r="36" spans="1:7" x14ac:dyDescent="0.2">
      <c r="A36" s="11" t="s">
        <v>111</v>
      </c>
      <c r="B36" t="s">
        <v>113</v>
      </c>
      <c r="D36" s="5" t="s">
        <v>47</v>
      </c>
      <c r="F36" s="5" t="s">
        <v>106</v>
      </c>
      <c r="G36" s="5" t="s">
        <v>107</v>
      </c>
    </row>
    <row r="37" spans="1:7" x14ac:dyDescent="0.2">
      <c r="A37" s="11" t="s">
        <v>111</v>
      </c>
      <c r="B37" t="s">
        <v>114</v>
      </c>
      <c r="D37" s="5" t="s">
        <v>47</v>
      </c>
      <c r="F37" s="5" t="s">
        <v>106</v>
      </c>
      <c r="G37" s="5" t="s">
        <v>107</v>
      </c>
    </row>
    <row r="38" spans="1:7" x14ac:dyDescent="0.2">
      <c r="A38" s="11" t="s">
        <v>111</v>
      </c>
      <c r="B38" t="s">
        <v>115</v>
      </c>
      <c r="D38" s="5" t="s">
        <v>47</v>
      </c>
      <c r="F38" s="5" t="s">
        <v>106</v>
      </c>
      <c r="G38" s="5" t="s">
        <v>107</v>
      </c>
    </row>
    <row r="39" spans="1:7" x14ac:dyDescent="0.2">
      <c r="A39" s="13"/>
      <c r="B39" s="14"/>
      <c r="C39" s="14"/>
      <c r="D39" s="15"/>
      <c r="E39" s="14"/>
      <c r="F39" s="15"/>
      <c r="G39" s="15"/>
    </row>
    <row r="40" spans="1:7" x14ac:dyDescent="0.2">
      <c r="A40" s="11" t="s">
        <v>116</v>
      </c>
      <c r="B40" t="s">
        <v>117</v>
      </c>
      <c r="C40">
        <v>0.1</v>
      </c>
      <c r="D40" s="5" t="s">
        <v>118</v>
      </c>
      <c r="E40" s="5">
        <v>0.1</v>
      </c>
      <c r="F40" s="5" t="s">
        <v>18</v>
      </c>
      <c r="G40" s="5" t="s">
        <v>119</v>
      </c>
    </row>
    <row r="41" spans="1:7" x14ac:dyDescent="0.2">
      <c r="A41" s="11" t="s">
        <v>116</v>
      </c>
      <c r="B41" t="s">
        <v>120</v>
      </c>
      <c r="C41">
        <v>0.25</v>
      </c>
      <c r="D41" s="5" t="s">
        <v>118</v>
      </c>
      <c r="E41" s="5">
        <v>0.1</v>
      </c>
      <c r="F41" s="5" t="s">
        <v>18</v>
      </c>
      <c r="G41" s="5" t="s">
        <v>119</v>
      </c>
    </row>
    <row r="42" spans="1:7" x14ac:dyDescent="0.2">
      <c r="A42" s="5" t="s">
        <v>121</v>
      </c>
      <c r="B42" t="s">
        <v>122</v>
      </c>
      <c r="C42">
        <v>5</v>
      </c>
      <c r="D42" s="5" t="s">
        <v>118</v>
      </c>
      <c r="E42" s="5">
        <v>0.1</v>
      </c>
      <c r="F42" s="5" t="s">
        <v>18</v>
      </c>
      <c r="G42" s="5" t="s">
        <v>119</v>
      </c>
    </row>
    <row r="43" spans="1:7" x14ac:dyDescent="0.2">
      <c r="A43" s="5" t="s">
        <v>123</v>
      </c>
      <c r="B43" t="s">
        <v>124</v>
      </c>
      <c r="C43">
        <v>25</v>
      </c>
      <c r="D43" s="5" t="s">
        <v>118</v>
      </c>
      <c r="E43" s="5">
        <v>1</v>
      </c>
      <c r="F43" s="5" t="s">
        <v>125</v>
      </c>
      <c r="G43" s="5" t="s">
        <v>119</v>
      </c>
    </row>
    <row r="44" spans="1:7" x14ac:dyDescent="0.2">
      <c r="A44" s="5" t="s">
        <v>126</v>
      </c>
      <c r="B44" t="s">
        <v>127</v>
      </c>
      <c r="C44">
        <v>10</v>
      </c>
      <c r="D44" s="5" t="s">
        <v>118</v>
      </c>
      <c r="E44" s="5" t="s">
        <v>60</v>
      </c>
      <c r="F44" s="5" t="s">
        <v>16</v>
      </c>
      <c r="G44" s="5" t="s">
        <v>128</v>
      </c>
    </row>
    <row r="45" spans="1:7" x14ac:dyDescent="0.2">
      <c r="A45" s="11" t="s">
        <v>129</v>
      </c>
      <c r="B45" t="s">
        <v>130</v>
      </c>
      <c r="C45">
        <v>0.25</v>
      </c>
      <c r="D45" s="5" t="s">
        <v>118</v>
      </c>
      <c r="E45" s="5">
        <v>0.1</v>
      </c>
      <c r="F45" s="5" t="s">
        <v>18</v>
      </c>
      <c r="G45" s="5" t="s">
        <v>119</v>
      </c>
    </row>
    <row r="46" spans="1:7" x14ac:dyDescent="0.2">
      <c r="A46" s="11" t="s">
        <v>129</v>
      </c>
      <c r="B46" t="s">
        <v>131</v>
      </c>
      <c r="C46">
        <v>2.5</v>
      </c>
      <c r="D46" s="5" t="s">
        <v>118</v>
      </c>
      <c r="E46" s="5">
        <v>0.1</v>
      </c>
      <c r="F46" s="5" t="s">
        <v>18</v>
      </c>
      <c r="G46" s="5" t="s">
        <v>119</v>
      </c>
    </row>
    <row r="47" spans="1:7" x14ac:dyDescent="0.2">
      <c r="A47" s="5" t="s">
        <v>132</v>
      </c>
      <c r="B47" t="s">
        <v>133</v>
      </c>
      <c r="C47">
        <v>15</v>
      </c>
      <c r="D47" s="5" t="s">
        <v>118</v>
      </c>
      <c r="E47" s="5">
        <v>0.1</v>
      </c>
      <c r="F47" s="5" t="s">
        <v>18</v>
      </c>
      <c r="G47" s="5" t="s">
        <v>119</v>
      </c>
    </row>
    <row r="48" spans="1:7" x14ac:dyDescent="0.2">
      <c r="A48" s="5" t="s">
        <v>134</v>
      </c>
      <c r="B48" t="s">
        <v>135</v>
      </c>
      <c r="C48">
        <v>55</v>
      </c>
      <c r="D48" s="5" t="s">
        <v>118</v>
      </c>
      <c r="E48" s="5">
        <v>1</v>
      </c>
      <c r="F48" s="5" t="s">
        <v>125</v>
      </c>
      <c r="G48" s="5" t="s">
        <v>119</v>
      </c>
    </row>
    <row r="49" spans="1:7" x14ac:dyDescent="0.2">
      <c r="A49" s="11" t="s">
        <v>136</v>
      </c>
      <c r="B49" t="s">
        <v>137</v>
      </c>
      <c r="C49">
        <v>1</v>
      </c>
      <c r="D49" s="5" t="s">
        <v>118</v>
      </c>
      <c r="E49" s="5">
        <v>1</v>
      </c>
      <c r="F49" s="5" t="s">
        <v>17</v>
      </c>
      <c r="G49" s="5" t="s">
        <v>138</v>
      </c>
    </row>
    <row r="50" spans="1:7" x14ac:dyDescent="0.2">
      <c r="A50" s="11" t="s">
        <v>136</v>
      </c>
      <c r="B50" t="s">
        <v>139</v>
      </c>
      <c r="C50">
        <v>5</v>
      </c>
      <c r="D50" s="5" t="s">
        <v>118</v>
      </c>
      <c r="E50" s="5">
        <v>1</v>
      </c>
      <c r="F50" s="5" t="s">
        <v>17</v>
      </c>
      <c r="G50" s="5" t="s">
        <v>140</v>
      </c>
    </row>
    <row r="51" spans="1:7" ht="51" x14ac:dyDescent="0.2">
      <c r="A51" s="16" t="s">
        <v>141</v>
      </c>
      <c r="B51" s="17" t="s">
        <v>142</v>
      </c>
      <c r="C51" s="17">
        <v>20</v>
      </c>
      <c r="D51" s="18" t="s">
        <v>143</v>
      </c>
      <c r="E51" s="16">
        <v>1</v>
      </c>
      <c r="F51" s="16" t="s">
        <v>125</v>
      </c>
      <c r="G51" s="16" t="s">
        <v>138</v>
      </c>
    </row>
    <row r="52" spans="1:7" x14ac:dyDescent="0.2">
      <c r="A52" s="5" t="s">
        <v>144</v>
      </c>
      <c r="B52" t="s">
        <v>145</v>
      </c>
      <c r="C52">
        <v>10</v>
      </c>
      <c r="D52" s="5" t="s">
        <v>47</v>
      </c>
      <c r="E52" s="5"/>
      <c r="F52" s="5" t="s">
        <v>125</v>
      </c>
      <c r="G52" s="5" t="s">
        <v>146</v>
      </c>
    </row>
    <row r="53" spans="1:7" x14ac:dyDescent="0.2">
      <c r="A53" s="5" t="s">
        <v>147</v>
      </c>
      <c r="B53" t="s">
        <v>148</v>
      </c>
      <c r="C53">
        <v>10</v>
      </c>
      <c r="D53" s="5" t="s">
        <v>118</v>
      </c>
      <c r="E53" s="5">
        <v>1</v>
      </c>
      <c r="F53" s="5" t="s">
        <v>17</v>
      </c>
      <c r="G53" s="5" t="s">
        <v>138</v>
      </c>
    </row>
    <row r="54" spans="1:7" ht="51" x14ac:dyDescent="0.2">
      <c r="A54" s="16" t="s">
        <v>149</v>
      </c>
      <c r="B54" s="17" t="s">
        <v>150</v>
      </c>
      <c r="C54" s="17">
        <v>20</v>
      </c>
      <c r="D54" s="18" t="s">
        <v>151</v>
      </c>
      <c r="E54" s="16">
        <v>1</v>
      </c>
      <c r="F54" s="16" t="s">
        <v>125</v>
      </c>
      <c r="G54" s="16" t="s">
        <v>138</v>
      </c>
    </row>
    <row r="55" spans="1:7" x14ac:dyDescent="0.2">
      <c r="A55" s="11" t="s">
        <v>152</v>
      </c>
      <c r="B55" t="s">
        <v>153</v>
      </c>
      <c r="C55">
        <v>0.1</v>
      </c>
      <c r="D55" s="5" t="s">
        <v>118</v>
      </c>
      <c r="E55" s="5">
        <v>0.1</v>
      </c>
      <c r="F55" s="5" t="s">
        <v>18</v>
      </c>
      <c r="G55" s="5" t="s">
        <v>119</v>
      </c>
    </row>
    <row r="56" spans="1:7" x14ac:dyDescent="0.2">
      <c r="A56" s="11" t="s">
        <v>152</v>
      </c>
      <c r="B56" t="s">
        <v>154</v>
      </c>
      <c r="C56">
        <v>0.5</v>
      </c>
      <c r="D56" s="5" t="s">
        <v>118</v>
      </c>
      <c r="E56" s="5">
        <v>0.1</v>
      </c>
      <c r="F56" s="5" t="s">
        <v>18</v>
      </c>
      <c r="G56" s="5" t="s">
        <v>119</v>
      </c>
    </row>
    <row r="57" spans="1:7" x14ac:dyDescent="0.2">
      <c r="A57" s="5" t="s">
        <v>155</v>
      </c>
      <c r="B57" t="s">
        <v>156</v>
      </c>
      <c r="C57">
        <v>3.5</v>
      </c>
      <c r="D57" s="5" t="s">
        <v>118</v>
      </c>
      <c r="E57" s="5">
        <v>0.1</v>
      </c>
      <c r="F57" s="5" t="s">
        <v>18</v>
      </c>
      <c r="G57" s="5" t="s">
        <v>119</v>
      </c>
    </row>
    <row r="58" spans="1:7" x14ac:dyDescent="0.2">
      <c r="A58" s="5" t="s">
        <v>157</v>
      </c>
      <c r="B58" t="s">
        <v>158</v>
      </c>
      <c r="C58">
        <v>22.5</v>
      </c>
      <c r="D58" s="5" t="s">
        <v>118</v>
      </c>
      <c r="E58" s="5">
        <v>1</v>
      </c>
      <c r="F58" s="5" t="s">
        <v>125</v>
      </c>
      <c r="G58" s="5" t="s">
        <v>119</v>
      </c>
    </row>
    <row r="59" spans="1:7" x14ac:dyDescent="0.2">
      <c r="A59" s="5" t="s">
        <v>159</v>
      </c>
      <c r="B59" s="12" t="s">
        <v>160</v>
      </c>
      <c r="C59">
        <v>10</v>
      </c>
      <c r="D59" s="5" t="s">
        <v>47</v>
      </c>
      <c r="E59" s="5"/>
      <c r="F59" s="5" t="s">
        <v>16</v>
      </c>
      <c r="G59" s="5" t="s">
        <v>146</v>
      </c>
    </row>
    <row r="60" spans="1:7" x14ac:dyDescent="0.2">
      <c r="A60" s="5" t="s">
        <v>161</v>
      </c>
      <c r="B60" t="s">
        <v>162</v>
      </c>
      <c r="C60">
        <v>20</v>
      </c>
      <c r="D60" s="5" t="s">
        <v>47</v>
      </c>
      <c r="E60" s="5"/>
      <c r="F60" s="5" t="s">
        <v>125</v>
      </c>
      <c r="G60" s="5" t="s">
        <v>128</v>
      </c>
    </row>
    <row r="61" spans="1:7" x14ac:dyDescent="0.2">
      <c r="A61" s="19" t="s">
        <v>163</v>
      </c>
      <c r="B61" t="s">
        <v>164</v>
      </c>
      <c r="C61">
        <v>0.1</v>
      </c>
      <c r="D61" s="5" t="s">
        <v>47</v>
      </c>
      <c r="E61" s="5"/>
      <c r="F61" s="5" t="s">
        <v>16</v>
      </c>
      <c r="G61" s="5" t="s">
        <v>165</v>
      </c>
    </row>
    <row r="62" spans="1:7" x14ac:dyDescent="0.2">
      <c r="A62" s="19" t="s">
        <v>163</v>
      </c>
      <c r="B62" t="s">
        <v>166</v>
      </c>
      <c r="C62">
        <v>0.1</v>
      </c>
      <c r="D62" s="5" t="s">
        <v>47</v>
      </c>
      <c r="E62" s="5"/>
      <c r="F62" s="5" t="s">
        <v>16</v>
      </c>
      <c r="G62" s="5" t="s">
        <v>165</v>
      </c>
    </row>
    <row r="63" spans="1:7" x14ac:dyDescent="0.2">
      <c r="A63" s="5" t="s">
        <v>167</v>
      </c>
      <c r="B63" t="s">
        <v>168</v>
      </c>
      <c r="C63">
        <v>1</v>
      </c>
      <c r="D63" s="5" t="s">
        <v>47</v>
      </c>
      <c r="E63" s="5"/>
      <c r="F63" s="5" t="s">
        <v>16</v>
      </c>
      <c r="G63" s="5" t="s">
        <v>165</v>
      </c>
    </row>
    <row r="64" spans="1:7" x14ac:dyDescent="0.2">
      <c r="A64" s="11" t="s">
        <v>169</v>
      </c>
      <c r="B64" t="s">
        <v>170</v>
      </c>
      <c r="C64">
        <v>0.1</v>
      </c>
      <c r="D64" s="5" t="s">
        <v>47</v>
      </c>
      <c r="E64" s="5"/>
      <c r="F64" s="5" t="s">
        <v>16</v>
      </c>
      <c r="G64" s="5" t="s">
        <v>171</v>
      </c>
    </row>
    <row r="65" spans="1:7" x14ac:dyDescent="0.2">
      <c r="A65" s="11" t="s">
        <v>169</v>
      </c>
      <c r="B65" t="s">
        <v>172</v>
      </c>
      <c r="C65">
        <v>0.1</v>
      </c>
      <c r="D65" s="5" t="s">
        <v>47</v>
      </c>
      <c r="E65" s="5"/>
      <c r="F65" s="5" t="s">
        <v>16</v>
      </c>
      <c r="G65" s="5" t="s">
        <v>171</v>
      </c>
    </row>
    <row r="66" spans="1:7" x14ac:dyDescent="0.2">
      <c r="A66" s="5" t="s">
        <v>173</v>
      </c>
      <c r="B66" t="s">
        <v>174</v>
      </c>
      <c r="C66">
        <v>1</v>
      </c>
      <c r="D66" s="5" t="s">
        <v>47</v>
      </c>
      <c r="E66" s="5"/>
      <c r="F66" s="5" t="s">
        <v>16</v>
      </c>
      <c r="G66" s="5" t="s">
        <v>171</v>
      </c>
    </row>
    <row r="67" spans="1:7" x14ac:dyDescent="0.2">
      <c r="A67" s="11" t="s">
        <v>175</v>
      </c>
      <c r="B67" t="s">
        <v>176</v>
      </c>
      <c r="C67">
        <v>0.3</v>
      </c>
      <c r="D67" s="5" t="s">
        <v>47</v>
      </c>
      <c r="E67" s="5"/>
      <c r="F67" s="5" t="s">
        <v>16</v>
      </c>
      <c r="G67" s="5" t="s">
        <v>177</v>
      </c>
    </row>
    <row r="68" spans="1:7" x14ac:dyDescent="0.2">
      <c r="A68" s="11" t="s">
        <v>175</v>
      </c>
      <c r="B68" t="s">
        <v>178</v>
      </c>
      <c r="C68">
        <v>0.3</v>
      </c>
      <c r="D68" s="5" t="s">
        <v>47</v>
      </c>
      <c r="E68" s="5"/>
      <c r="F68" s="5" t="s">
        <v>16</v>
      </c>
      <c r="G68" s="5" t="s">
        <v>177</v>
      </c>
    </row>
    <row r="69" spans="1:7" x14ac:dyDescent="0.2">
      <c r="A69" s="5" t="s">
        <v>179</v>
      </c>
      <c r="B69" t="s">
        <v>180</v>
      </c>
      <c r="C69">
        <v>3</v>
      </c>
      <c r="D69" s="5" t="s">
        <v>47</v>
      </c>
      <c r="E69" s="5"/>
      <c r="F69" s="5" t="s">
        <v>16</v>
      </c>
      <c r="G69" s="5" t="s">
        <v>177</v>
      </c>
    </row>
    <row r="70" spans="1:7" x14ac:dyDescent="0.2">
      <c r="A70" s="5" t="s">
        <v>181</v>
      </c>
      <c r="B70" t="s">
        <v>182</v>
      </c>
      <c r="C70">
        <v>1</v>
      </c>
      <c r="D70" s="5" t="s">
        <v>47</v>
      </c>
      <c r="E70" s="5"/>
      <c r="F70" s="5" t="s">
        <v>16</v>
      </c>
      <c r="G70" s="5" t="s">
        <v>128</v>
      </c>
    </row>
    <row r="71" spans="1:7" x14ac:dyDescent="0.2">
      <c r="A71" s="5" t="s">
        <v>183</v>
      </c>
      <c r="B71" t="s">
        <v>184</v>
      </c>
      <c r="C71">
        <v>10</v>
      </c>
      <c r="D71" s="5" t="s">
        <v>47</v>
      </c>
      <c r="E71" s="5"/>
      <c r="F71" s="5" t="s">
        <v>16</v>
      </c>
      <c r="G71" s="5" t="s">
        <v>128</v>
      </c>
    </row>
    <row r="72" spans="1:7" x14ac:dyDescent="0.2">
      <c r="A72" s="5" t="s">
        <v>185</v>
      </c>
      <c r="B72" t="s">
        <v>186</v>
      </c>
      <c r="C72">
        <v>1</v>
      </c>
      <c r="D72" s="5" t="s">
        <v>47</v>
      </c>
      <c r="E72" s="5"/>
      <c r="F72" s="5" t="s">
        <v>16</v>
      </c>
      <c r="G72" s="5" t="s">
        <v>128</v>
      </c>
    </row>
    <row r="73" spans="1:7" x14ac:dyDescent="0.2">
      <c r="A73" s="5" t="s">
        <v>187</v>
      </c>
      <c r="B73" t="s">
        <v>188</v>
      </c>
      <c r="C73">
        <v>10</v>
      </c>
      <c r="D73" s="5" t="s">
        <v>47</v>
      </c>
      <c r="E73" s="5"/>
      <c r="F73" s="5" t="s">
        <v>16</v>
      </c>
      <c r="G73" s="5" t="s">
        <v>128</v>
      </c>
    </row>
    <row r="74" spans="1:7" x14ac:dyDescent="0.2">
      <c r="A74" s="15"/>
      <c r="B74" s="14"/>
      <c r="C74" s="14"/>
      <c r="D74" s="15"/>
      <c r="E74" s="15"/>
      <c r="F74" s="15"/>
      <c r="G74" s="15"/>
    </row>
    <row r="75" spans="1:7" x14ac:dyDescent="0.2">
      <c r="A75" s="5" t="s">
        <v>189</v>
      </c>
      <c r="B75" s="20" t="s">
        <v>190</v>
      </c>
      <c r="C75" s="20">
        <v>25</v>
      </c>
      <c r="D75" s="21" t="s">
        <v>118</v>
      </c>
      <c r="E75" s="21">
        <v>0.1</v>
      </c>
      <c r="F75" s="5" t="s">
        <v>15</v>
      </c>
      <c r="G75" s="5" t="s">
        <v>191</v>
      </c>
    </row>
    <row r="76" spans="1:7" ht="34" x14ac:dyDescent="0.2">
      <c r="A76" s="16" t="s">
        <v>192</v>
      </c>
      <c r="B76" s="22" t="s">
        <v>193</v>
      </c>
      <c r="C76" s="22">
        <v>0.25</v>
      </c>
      <c r="D76" s="23" t="s">
        <v>194</v>
      </c>
      <c r="E76" s="19">
        <v>0.1</v>
      </c>
      <c r="F76" s="16" t="s">
        <v>15</v>
      </c>
      <c r="G76" s="16" t="s">
        <v>191</v>
      </c>
    </row>
    <row r="77" spans="1:7" ht="34" x14ac:dyDescent="0.2">
      <c r="A77" s="16" t="s">
        <v>195</v>
      </c>
      <c r="B77" s="22" t="s">
        <v>196</v>
      </c>
      <c r="C77" s="22">
        <v>2.5</v>
      </c>
      <c r="D77" s="23" t="s">
        <v>194</v>
      </c>
      <c r="E77" s="19">
        <v>1</v>
      </c>
      <c r="F77" s="16" t="s">
        <v>15</v>
      </c>
      <c r="G77" s="16" t="s">
        <v>191</v>
      </c>
    </row>
    <row r="78" spans="1:7" ht="34" x14ac:dyDescent="0.2">
      <c r="A78" s="16" t="s">
        <v>197</v>
      </c>
      <c r="B78" s="22" t="s">
        <v>198</v>
      </c>
      <c r="C78" s="22">
        <v>25</v>
      </c>
      <c r="D78" s="23" t="s">
        <v>194</v>
      </c>
      <c r="E78" s="19">
        <v>1</v>
      </c>
      <c r="F78" s="16" t="s">
        <v>60</v>
      </c>
      <c r="G78" s="16" t="s">
        <v>191</v>
      </c>
    </row>
    <row r="79" spans="1:7" ht="34" x14ac:dyDescent="0.2">
      <c r="A79" s="16" t="s">
        <v>199</v>
      </c>
      <c r="B79" s="22" t="s">
        <v>200</v>
      </c>
      <c r="C79" s="22">
        <v>25</v>
      </c>
      <c r="D79" s="23" t="s">
        <v>194</v>
      </c>
      <c r="E79" s="19">
        <v>1</v>
      </c>
      <c r="F79" s="16" t="s">
        <v>60</v>
      </c>
      <c r="G79" s="16" t="s">
        <v>191</v>
      </c>
    </row>
    <row r="80" spans="1:7" ht="14.5" customHeight="1" x14ac:dyDescent="0.2">
      <c r="A80" s="21" t="s">
        <v>201</v>
      </c>
      <c r="B80" s="20" t="s">
        <v>202</v>
      </c>
      <c r="C80" s="20">
        <v>0.1</v>
      </c>
      <c r="D80" s="21" t="s">
        <v>47</v>
      </c>
      <c r="E80" s="21" t="s">
        <v>60</v>
      </c>
      <c r="F80" s="21" t="s">
        <v>125</v>
      </c>
      <c r="G80" s="21" t="s">
        <v>191</v>
      </c>
    </row>
    <row r="81" spans="1:7" x14ac:dyDescent="0.2">
      <c r="A81" s="24" t="s">
        <v>203</v>
      </c>
      <c r="B81" s="14"/>
      <c r="C81" s="14"/>
      <c r="D81" s="14"/>
      <c r="E81" s="14"/>
      <c r="F81" s="14"/>
      <c r="G81" s="14"/>
    </row>
    <row r="82" spans="1:7" x14ac:dyDescent="0.2">
      <c r="A82" s="5" t="s">
        <v>204</v>
      </c>
      <c r="B82" t="s">
        <v>205</v>
      </c>
      <c r="D82" s="5" t="s">
        <v>47</v>
      </c>
      <c r="F82" s="5" t="s">
        <v>60</v>
      </c>
      <c r="G82" s="5" t="s">
        <v>61</v>
      </c>
    </row>
    <row r="83" spans="1:7" x14ac:dyDescent="0.2">
      <c r="A83" s="5" t="s">
        <v>206</v>
      </c>
      <c r="B83" t="s">
        <v>207</v>
      </c>
      <c r="D83" s="5" t="s">
        <v>47</v>
      </c>
      <c r="F83" s="5" t="s">
        <v>60</v>
      </c>
      <c r="G83" s="5" t="s">
        <v>61</v>
      </c>
    </row>
    <row r="84" spans="1:7" ht="34" x14ac:dyDescent="0.2">
      <c r="A84" s="16" t="s">
        <v>208</v>
      </c>
      <c r="B84" s="25" t="s">
        <v>209</v>
      </c>
      <c r="C84" s="17"/>
      <c r="D84" s="16" t="s">
        <v>47</v>
      </c>
      <c r="E84" s="17"/>
      <c r="F84" s="16" t="s">
        <v>60</v>
      </c>
      <c r="G84" s="16" t="s">
        <v>210</v>
      </c>
    </row>
    <row r="85" spans="1:7" ht="34" x14ac:dyDescent="0.2">
      <c r="A85" s="16" t="s">
        <v>211</v>
      </c>
      <c r="B85" s="25" t="s">
        <v>212</v>
      </c>
      <c r="C85" s="17"/>
      <c r="D85" s="16" t="s">
        <v>47</v>
      </c>
      <c r="E85" s="17"/>
      <c r="F85" s="16" t="s">
        <v>60</v>
      </c>
      <c r="G85" s="16" t="s">
        <v>210</v>
      </c>
    </row>
    <row r="86" spans="1:7" ht="34" x14ac:dyDescent="0.2">
      <c r="A86" s="16" t="s">
        <v>213</v>
      </c>
      <c r="B86" s="25" t="s">
        <v>214</v>
      </c>
      <c r="C86" s="17"/>
      <c r="D86" s="16" t="s">
        <v>47</v>
      </c>
      <c r="E86" s="17"/>
      <c r="F86" s="16" t="s">
        <v>60</v>
      </c>
      <c r="G86" s="16" t="s">
        <v>210</v>
      </c>
    </row>
    <row r="87" spans="1:7" ht="34" x14ac:dyDescent="0.2">
      <c r="A87" s="16" t="s">
        <v>215</v>
      </c>
      <c r="B87" s="26" t="s">
        <v>216</v>
      </c>
      <c r="D87" s="16" t="s">
        <v>47</v>
      </c>
      <c r="E87" s="17"/>
      <c r="F87" s="16" t="s">
        <v>60</v>
      </c>
      <c r="G87" s="16" t="s">
        <v>61</v>
      </c>
    </row>
    <row r="88" spans="1:7" x14ac:dyDescent="0.2">
      <c r="A88" s="13"/>
      <c r="B88" s="27"/>
      <c r="C88" s="14"/>
      <c r="D88" s="13"/>
      <c r="E88" s="28"/>
      <c r="F88" s="13"/>
      <c r="G88" s="13"/>
    </row>
    <row r="89" spans="1:7" x14ac:dyDescent="0.2">
      <c r="A89" s="29" t="s">
        <v>217</v>
      </c>
      <c r="B89" s="206" t="s">
        <v>218</v>
      </c>
      <c r="C89" s="206"/>
      <c r="D89" s="206"/>
      <c r="E89" s="206"/>
      <c r="F89" s="206"/>
      <c r="G89" s="206"/>
    </row>
    <row r="90" spans="1:7" x14ac:dyDescent="0.2">
      <c r="B90" t="s">
        <v>219</v>
      </c>
    </row>
    <row r="91" spans="1:7" x14ac:dyDescent="0.2">
      <c r="B91" t="s">
        <v>220</v>
      </c>
    </row>
    <row r="92" spans="1:7" x14ac:dyDescent="0.2">
      <c r="A92" s="5"/>
      <c r="D92" s="5"/>
      <c r="E92" s="5"/>
      <c r="F92" s="5"/>
      <c r="G92" s="5"/>
    </row>
    <row r="93" spans="1:7" x14ac:dyDescent="0.2">
      <c r="A93" s="5"/>
      <c r="D93" s="5"/>
      <c r="E93" s="5"/>
      <c r="F93" s="5"/>
      <c r="G93" s="5"/>
    </row>
    <row r="94" spans="1:7" x14ac:dyDescent="0.2">
      <c r="A94" s="11"/>
      <c r="D94" s="5"/>
      <c r="E94" s="5"/>
      <c r="F94" s="5"/>
      <c r="G94" s="5"/>
    </row>
    <row r="95" spans="1:7" x14ac:dyDescent="0.2">
      <c r="A95" s="11"/>
      <c r="D95" s="5"/>
      <c r="E95" s="5"/>
      <c r="F95" s="5"/>
      <c r="G95" s="5"/>
    </row>
    <row r="96" spans="1:7" x14ac:dyDescent="0.2">
      <c r="A96" s="5"/>
      <c r="D96" s="5"/>
      <c r="E96" s="5"/>
      <c r="F96" s="5"/>
      <c r="G96" s="5"/>
    </row>
    <row r="97" spans="1:7" x14ac:dyDescent="0.2">
      <c r="A97" s="5"/>
      <c r="D97" s="5"/>
      <c r="E97" s="5"/>
      <c r="F97" s="5"/>
      <c r="G97" s="5"/>
    </row>
    <row r="98" spans="1:7" x14ac:dyDescent="0.2">
      <c r="A98" s="11"/>
      <c r="D98" s="5"/>
      <c r="E98" s="5"/>
      <c r="F98" s="5"/>
      <c r="G98" s="5"/>
    </row>
    <row r="99" spans="1:7" x14ac:dyDescent="0.2">
      <c r="A99" s="11"/>
      <c r="D99" s="5"/>
      <c r="E99" s="5"/>
      <c r="F99" s="5"/>
      <c r="G99" s="5"/>
    </row>
    <row r="100" spans="1:7" x14ac:dyDescent="0.2">
      <c r="A100" s="16"/>
      <c r="B100" s="17"/>
      <c r="C100" s="17"/>
      <c r="D100" s="18"/>
      <c r="E100" s="16"/>
      <c r="F100" s="16"/>
      <c r="G100" s="16"/>
    </row>
    <row r="101" spans="1:7" x14ac:dyDescent="0.2">
      <c r="A101" s="5"/>
      <c r="D101" s="5"/>
      <c r="E101" s="5"/>
      <c r="F101" s="5"/>
      <c r="G101" s="5"/>
    </row>
    <row r="102" spans="1:7" x14ac:dyDescent="0.2">
      <c r="A102" s="5"/>
      <c r="D102" s="5"/>
      <c r="E102" s="5"/>
      <c r="F102" s="5"/>
      <c r="G102" s="5"/>
    </row>
    <row r="103" spans="1:7" x14ac:dyDescent="0.2">
      <c r="A103" s="16"/>
      <c r="B103" s="17"/>
      <c r="C103" s="17"/>
      <c r="D103" s="18"/>
      <c r="E103" s="16"/>
      <c r="F103" s="16"/>
      <c r="G103" s="16"/>
    </row>
    <row r="104" spans="1:7" x14ac:dyDescent="0.2">
      <c r="A104" s="11"/>
      <c r="D104" s="5"/>
      <c r="E104" s="5"/>
      <c r="F104" s="5"/>
      <c r="G104" s="5"/>
    </row>
    <row r="105" spans="1:7" x14ac:dyDescent="0.2">
      <c r="A105" s="11"/>
      <c r="D105" s="5"/>
      <c r="E105" s="5"/>
      <c r="F105" s="5"/>
      <c r="G105" s="5"/>
    </row>
    <row r="106" spans="1:7" x14ac:dyDescent="0.2">
      <c r="A106" s="5"/>
      <c r="D106" s="5"/>
      <c r="E106" s="5"/>
      <c r="F106" s="5"/>
      <c r="G106" s="5"/>
    </row>
    <row r="107" spans="1:7" x14ac:dyDescent="0.2">
      <c r="A107" s="5"/>
      <c r="D107" s="5"/>
      <c r="E107" s="5"/>
      <c r="F107" s="5"/>
      <c r="G107" s="5"/>
    </row>
    <row r="108" spans="1:7" x14ac:dyDescent="0.2">
      <c r="A108" s="5"/>
      <c r="B108" s="12"/>
      <c r="D108" s="5"/>
      <c r="E108" s="5"/>
      <c r="F108" s="5"/>
      <c r="G108" s="5"/>
    </row>
    <row r="109" spans="1:7" x14ac:dyDescent="0.2">
      <c r="A109" s="5"/>
      <c r="D109" s="5"/>
      <c r="E109" s="5"/>
      <c r="F109" s="5"/>
      <c r="G109" s="5"/>
    </row>
    <row r="110" spans="1:7" x14ac:dyDescent="0.2">
      <c r="A110" s="19"/>
      <c r="D110" s="5"/>
      <c r="E110" s="5"/>
      <c r="F110" s="5"/>
      <c r="G110" s="5"/>
    </row>
    <row r="111" spans="1:7" x14ac:dyDescent="0.2">
      <c r="A111" s="19"/>
      <c r="D111" s="5"/>
      <c r="E111" s="5"/>
      <c r="F111" s="5"/>
      <c r="G111" s="5"/>
    </row>
    <row r="112" spans="1:7" x14ac:dyDescent="0.2">
      <c r="A112" s="5"/>
      <c r="D112" s="5"/>
      <c r="E112" s="5"/>
      <c r="F112" s="5"/>
      <c r="G112" s="5"/>
    </row>
    <row r="113" spans="1:7" x14ac:dyDescent="0.2">
      <c r="A113" s="11"/>
      <c r="D113" s="5"/>
      <c r="E113" s="5"/>
      <c r="F113" s="5"/>
      <c r="G113" s="5"/>
    </row>
    <row r="114" spans="1:7" x14ac:dyDescent="0.2">
      <c r="A114" s="11"/>
      <c r="D114" s="5"/>
      <c r="E114" s="5"/>
      <c r="F114" s="5"/>
      <c r="G114" s="5"/>
    </row>
    <row r="115" spans="1:7" x14ac:dyDescent="0.2">
      <c r="A115" s="5"/>
      <c r="D115" s="5"/>
      <c r="E115" s="5"/>
      <c r="F115" s="5"/>
      <c r="G115" s="5"/>
    </row>
    <row r="116" spans="1:7" x14ac:dyDescent="0.2">
      <c r="A116" s="11"/>
      <c r="D116" s="5"/>
      <c r="E116" s="5"/>
      <c r="F116" s="5"/>
      <c r="G116" s="5"/>
    </row>
    <row r="117" spans="1:7" x14ac:dyDescent="0.2">
      <c r="A117" s="11"/>
      <c r="D117" s="5"/>
      <c r="E117" s="5"/>
      <c r="F117" s="5"/>
      <c r="G117" s="5"/>
    </row>
    <row r="118" spans="1:7" x14ac:dyDescent="0.2">
      <c r="A118" s="5"/>
      <c r="D118" s="5"/>
      <c r="E118" s="5"/>
      <c r="F118" s="5"/>
      <c r="G118" s="5"/>
    </row>
    <row r="119" spans="1:7" x14ac:dyDescent="0.2">
      <c r="A119" s="5"/>
      <c r="D119" s="5"/>
      <c r="E119" s="5"/>
      <c r="F119" s="5"/>
      <c r="G119" s="5"/>
    </row>
    <row r="120" spans="1:7" x14ac:dyDescent="0.2">
      <c r="A120" s="5"/>
      <c r="D120" s="5"/>
      <c r="E120" s="5"/>
      <c r="F120" s="5"/>
      <c r="G120" s="5"/>
    </row>
    <row r="121" spans="1:7" x14ac:dyDescent="0.2">
      <c r="A121" s="5"/>
      <c r="D121" s="5"/>
      <c r="E121" s="5"/>
      <c r="F121" s="5"/>
      <c r="G121" s="5"/>
    </row>
    <row r="122" spans="1:7" x14ac:dyDescent="0.2">
      <c r="A122" s="5"/>
      <c r="D122" s="5"/>
      <c r="E122" s="5"/>
      <c r="F122" s="5"/>
      <c r="G122" s="5"/>
    </row>
    <row r="123" spans="1:7" x14ac:dyDescent="0.2">
      <c r="A123" s="15"/>
      <c r="B123" s="14"/>
      <c r="C123" s="14"/>
      <c r="D123" s="15"/>
      <c r="E123" s="15"/>
      <c r="F123" s="15"/>
      <c r="G123" s="15"/>
    </row>
    <row r="124" spans="1:7" x14ac:dyDescent="0.2">
      <c r="A124" s="5"/>
      <c r="B124" s="30"/>
      <c r="C124" s="30"/>
      <c r="D124" s="31"/>
      <c r="E124" s="31"/>
      <c r="F124" s="5"/>
      <c r="G124" s="5"/>
    </row>
    <row r="125" spans="1:7" x14ac:dyDescent="0.2">
      <c r="A125" s="5"/>
      <c r="B125" s="30"/>
      <c r="C125" s="30"/>
      <c r="D125" s="31"/>
      <c r="E125" s="31"/>
      <c r="F125" s="5"/>
      <c r="G125" s="5"/>
    </row>
    <row r="126" spans="1:7" x14ac:dyDescent="0.2">
      <c r="A126" s="5"/>
      <c r="B126" s="30"/>
      <c r="C126" s="30"/>
      <c r="D126" s="31"/>
      <c r="E126" s="31"/>
      <c r="F126" s="5"/>
      <c r="G126" s="5"/>
    </row>
    <row r="127" spans="1:7" x14ac:dyDescent="0.2">
      <c r="A127" s="5"/>
      <c r="B127" s="30"/>
      <c r="C127" s="30"/>
      <c r="D127" s="31"/>
      <c r="E127" s="31"/>
      <c r="F127" s="5"/>
      <c r="G127" s="5"/>
    </row>
    <row r="128" spans="1:7" x14ac:dyDescent="0.2">
      <c r="A128" s="5"/>
      <c r="B128" s="30"/>
      <c r="C128" s="30"/>
      <c r="D128" s="31"/>
      <c r="E128" s="31"/>
      <c r="F128" s="5"/>
      <c r="G128" s="5"/>
    </row>
    <row r="129" spans="1:7" x14ac:dyDescent="0.2">
      <c r="A129" s="31"/>
      <c r="B129" s="30"/>
      <c r="C129" s="30"/>
      <c r="D129" s="31"/>
      <c r="E129" s="31"/>
      <c r="F129" s="31"/>
      <c r="G129" s="31"/>
    </row>
    <row r="130" spans="1:7" x14ac:dyDescent="0.2">
      <c r="A130" s="24"/>
      <c r="B130" s="14"/>
      <c r="C130" s="14"/>
      <c r="D130" s="14"/>
      <c r="E130" s="14"/>
      <c r="F130" s="14"/>
      <c r="G130" s="14"/>
    </row>
    <row r="131" spans="1:7" x14ac:dyDescent="0.2">
      <c r="A131" s="5"/>
      <c r="D131" s="5"/>
      <c r="F131" s="5"/>
      <c r="G131" s="5"/>
    </row>
    <row r="132" spans="1:7" x14ac:dyDescent="0.2">
      <c r="A132" s="5"/>
      <c r="D132" s="5"/>
      <c r="F132" s="5"/>
      <c r="G132" s="5"/>
    </row>
    <row r="133" spans="1:7" x14ac:dyDescent="0.2">
      <c r="A133" s="16"/>
      <c r="B133" s="25"/>
      <c r="C133" s="17"/>
      <c r="D133" s="16"/>
      <c r="E133" s="17"/>
      <c r="F133" s="16"/>
      <c r="G133" s="16"/>
    </row>
    <row r="134" spans="1:7" x14ac:dyDescent="0.2">
      <c r="A134" s="16"/>
      <c r="B134" s="25"/>
      <c r="C134" s="17"/>
      <c r="D134" s="16"/>
      <c r="E134" s="17"/>
      <c r="F134" s="16"/>
      <c r="G134" s="16"/>
    </row>
    <row r="135" spans="1:7" x14ac:dyDescent="0.2">
      <c r="A135" s="16"/>
      <c r="B135" s="25"/>
      <c r="C135" s="17"/>
      <c r="D135" s="16"/>
      <c r="E135" s="17"/>
      <c r="F135" s="16"/>
      <c r="G135" s="16"/>
    </row>
    <row r="136" spans="1:7" x14ac:dyDescent="0.2">
      <c r="A136" s="16"/>
      <c r="B136" s="26"/>
      <c r="D136" s="16"/>
      <c r="E136" s="17"/>
      <c r="F136" s="16"/>
      <c r="G136" s="16"/>
    </row>
    <row r="137" spans="1:7" x14ac:dyDescent="0.2">
      <c r="A137" s="13"/>
      <c r="B137" s="27"/>
      <c r="C137" s="14"/>
      <c r="D137" s="13"/>
      <c r="E137" s="28"/>
      <c r="F137" s="13"/>
      <c r="G137" s="13"/>
    </row>
  </sheetData>
  <mergeCells count="3">
    <mergeCell ref="A30:A31"/>
    <mergeCell ref="A33:A34"/>
    <mergeCell ref="B89:G89"/>
  </mergeCells>
  <pageMargins left="0.7" right="0.7" top="0.75" bottom="0.75" header="0.3" footer="0.3"/>
  <pageSetup paperSize="9"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0AE3D-0D44-0C45-A486-90903CFC0317}">
  <dimension ref="A1:Q22"/>
  <sheetViews>
    <sheetView workbookViewId="0">
      <selection activeCell="T8" sqref="T8"/>
    </sheetView>
  </sheetViews>
  <sheetFormatPr baseColWidth="10" defaultRowHeight="16" x14ac:dyDescent="0.2"/>
  <cols>
    <col min="2" max="2" width="15.33203125" style="44" customWidth="1"/>
    <col min="4" max="4" width="18.1640625" customWidth="1"/>
    <col min="6" max="9" width="0" hidden="1" customWidth="1"/>
    <col min="14" max="14" width="0" hidden="1" customWidth="1"/>
  </cols>
  <sheetData>
    <row r="1" spans="1:17" ht="85" x14ac:dyDescent="0.2">
      <c r="A1" s="2" t="s">
        <v>0</v>
      </c>
      <c r="B1" s="6" t="s">
        <v>31</v>
      </c>
      <c r="C1" s="2" t="s">
        <v>1</v>
      </c>
      <c r="D1" s="3" t="s">
        <v>3</v>
      </c>
      <c r="E1" s="3" t="s">
        <v>4</v>
      </c>
      <c r="F1" s="3"/>
      <c r="G1" s="3" t="s">
        <v>12</v>
      </c>
      <c r="H1" s="3" t="s">
        <v>13</v>
      </c>
      <c r="I1" s="3" t="s">
        <v>5</v>
      </c>
      <c r="J1" s="3" t="s">
        <v>6</v>
      </c>
      <c r="K1" s="4" t="s">
        <v>7</v>
      </c>
      <c r="L1" s="4" t="s">
        <v>8</v>
      </c>
      <c r="M1" s="4" t="s">
        <v>9</v>
      </c>
      <c r="N1" s="4" t="s">
        <v>10</v>
      </c>
      <c r="O1" s="4" t="s">
        <v>11</v>
      </c>
      <c r="P1" s="95" t="s">
        <v>35</v>
      </c>
      <c r="Q1" s="183" t="s">
        <v>38</v>
      </c>
    </row>
    <row r="2" spans="1:17" x14ac:dyDescent="0.2">
      <c r="A2" t="s">
        <v>353</v>
      </c>
    </row>
    <row r="3" spans="1:17" s="35" customFormat="1" ht="34" x14ac:dyDescent="0.2">
      <c r="A3" s="102"/>
      <c r="B3" s="159" t="s">
        <v>502</v>
      </c>
      <c r="C3" s="159" t="s">
        <v>354</v>
      </c>
      <c r="D3" s="103" t="s">
        <v>233</v>
      </c>
      <c r="E3" s="103" t="s">
        <v>234</v>
      </c>
      <c r="F3" s="103" t="s">
        <v>234</v>
      </c>
      <c r="G3" s="103"/>
      <c r="H3" s="103" t="s">
        <v>15</v>
      </c>
      <c r="I3" s="103"/>
      <c r="J3" s="103"/>
      <c r="K3" s="103">
        <v>25</v>
      </c>
      <c r="L3" s="137" t="s">
        <v>118</v>
      </c>
      <c r="M3" s="137">
        <v>1</v>
      </c>
      <c r="N3" s="137" t="s">
        <v>125</v>
      </c>
      <c r="O3" s="137" t="s">
        <v>119</v>
      </c>
      <c r="P3" s="103"/>
      <c r="Q3" s="138" t="s">
        <v>118</v>
      </c>
    </row>
    <row r="4" spans="1:17" s="35" customFormat="1" ht="34" x14ac:dyDescent="0.2">
      <c r="A4" s="108"/>
      <c r="B4" s="47" t="s">
        <v>400</v>
      </c>
      <c r="C4" s="47" t="s">
        <v>355</v>
      </c>
      <c r="D4" s="35" t="s">
        <v>24</v>
      </c>
      <c r="E4" s="35" t="s">
        <v>25</v>
      </c>
      <c r="F4" s="35" t="s">
        <v>25</v>
      </c>
      <c r="H4" s="35" t="s">
        <v>125</v>
      </c>
      <c r="K4" s="37">
        <v>25</v>
      </c>
      <c r="L4" s="98" t="s">
        <v>118</v>
      </c>
      <c r="M4" s="98">
        <v>0.1</v>
      </c>
      <c r="N4" s="36" t="s">
        <v>15</v>
      </c>
      <c r="O4" s="36" t="s">
        <v>191</v>
      </c>
      <c r="Q4" s="146"/>
    </row>
    <row r="5" spans="1:17" s="35" customFormat="1" ht="34" x14ac:dyDescent="0.2">
      <c r="A5" s="108"/>
      <c r="B5" s="47"/>
      <c r="C5" s="47" t="s">
        <v>356</v>
      </c>
      <c r="D5" s="42" t="s">
        <v>26</v>
      </c>
      <c r="E5" s="42" t="s">
        <v>27</v>
      </c>
      <c r="F5" s="42" t="s">
        <v>192</v>
      </c>
      <c r="G5" s="42"/>
      <c r="H5" s="49" t="s">
        <v>269</v>
      </c>
      <c r="I5" s="42"/>
      <c r="J5" s="42"/>
      <c r="K5" s="132">
        <v>0.25</v>
      </c>
      <c r="L5" s="133" t="s">
        <v>194</v>
      </c>
      <c r="M5" s="134">
        <v>0.1</v>
      </c>
      <c r="N5" s="134" t="s">
        <v>15</v>
      </c>
      <c r="O5" s="134" t="s">
        <v>191</v>
      </c>
      <c r="Q5" s="146"/>
    </row>
    <row r="6" spans="1:17" ht="34" x14ac:dyDescent="0.2">
      <c r="A6" s="102"/>
      <c r="B6" s="159" t="s">
        <v>503</v>
      </c>
      <c r="C6" s="159" t="s">
        <v>361</v>
      </c>
      <c r="D6" s="103" t="s">
        <v>357</v>
      </c>
      <c r="E6" s="103" t="s">
        <v>234</v>
      </c>
      <c r="F6" s="103" t="s">
        <v>234</v>
      </c>
      <c r="G6" s="103"/>
      <c r="H6" s="103" t="s">
        <v>15</v>
      </c>
      <c r="I6" s="103" t="s">
        <v>358</v>
      </c>
      <c r="J6" s="103"/>
      <c r="K6" s="103">
        <v>25</v>
      </c>
      <c r="L6" s="137" t="s">
        <v>118</v>
      </c>
      <c r="M6" s="137">
        <v>1</v>
      </c>
      <c r="N6" s="137" t="s">
        <v>125</v>
      </c>
      <c r="O6" s="137" t="s">
        <v>119</v>
      </c>
      <c r="P6" s="103"/>
      <c r="Q6" s="138"/>
    </row>
    <row r="7" spans="1:17" ht="34" x14ac:dyDescent="0.2">
      <c r="A7" s="108"/>
      <c r="B7" s="47"/>
      <c r="C7" s="47" t="s">
        <v>362</v>
      </c>
      <c r="D7" s="35" t="s">
        <v>359</v>
      </c>
      <c r="E7" s="35" t="s">
        <v>360</v>
      </c>
      <c r="F7" s="35" t="s">
        <v>360</v>
      </c>
      <c r="G7" s="35"/>
      <c r="H7" s="35" t="s">
        <v>17</v>
      </c>
      <c r="I7" s="35"/>
      <c r="J7" s="35"/>
      <c r="K7" s="35">
        <v>10</v>
      </c>
      <c r="L7" s="36" t="s">
        <v>118</v>
      </c>
      <c r="M7" s="36">
        <v>1</v>
      </c>
      <c r="N7" s="36" t="s">
        <v>17</v>
      </c>
      <c r="O7" s="36" t="s">
        <v>138</v>
      </c>
      <c r="P7" s="35"/>
      <c r="Q7" s="127"/>
    </row>
    <row r="8" spans="1:17" x14ac:dyDescent="0.2">
      <c r="A8" s="108"/>
      <c r="B8" s="47"/>
      <c r="C8" s="47"/>
      <c r="D8" s="35" t="s">
        <v>357</v>
      </c>
      <c r="E8" s="35" t="s">
        <v>235</v>
      </c>
      <c r="F8" s="35" t="s">
        <v>235</v>
      </c>
      <c r="G8" s="35"/>
      <c r="H8" s="35" t="s">
        <v>125</v>
      </c>
      <c r="I8" s="35"/>
      <c r="J8" s="35"/>
      <c r="K8" s="35">
        <v>22.5</v>
      </c>
      <c r="L8" s="36" t="s">
        <v>118</v>
      </c>
      <c r="M8" s="36">
        <v>1</v>
      </c>
      <c r="N8" s="36" t="s">
        <v>125</v>
      </c>
      <c r="O8" s="36" t="s">
        <v>119</v>
      </c>
      <c r="P8" s="35"/>
      <c r="Q8" s="127"/>
    </row>
    <row r="9" spans="1:17" x14ac:dyDescent="0.2">
      <c r="A9" s="108"/>
      <c r="B9" s="47"/>
      <c r="C9" s="47"/>
      <c r="D9" s="35" t="s">
        <v>24</v>
      </c>
      <c r="E9" s="35" t="s">
        <v>25</v>
      </c>
      <c r="F9" s="35"/>
      <c r="G9" s="35"/>
      <c r="H9" s="35" t="s">
        <v>19</v>
      </c>
      <c r="I9" s="35"/>
      <c r="J9" s="35"/>
      <c r="K9" s="37">
        <v>25</v>
      </c>
      <c r="L9" s="98" t="s">
        <v>118</v>
      </c>
      <c r="M9" s="98">
        <v>0.1</v>
      </c>
      <c r="N9" s="36" t="s">
        <v>15</v>
      </c>
      <c r="O9" s="36" t="s">
        <v>191</v>
      </c>
      <c r="P9" s="35"/>
      <c r="Q9" s="127"/>
    </row>
    <row r="10" spans="1:17" s="48" customFormat="1" ht="34" x14ac:dyDescent="0.2">
      <c r="A10" s="179"/>
      <c r="B10" s="177"/>
      <c r="C10" s="177"/>
      <c r="D10" s="155" t="s">
        <v>26</v>
      </c>
      <c r="E10" s="155" t="s">
        <v>27</v>
      </c>
      <c r="F10" s="155" t="s">
        <v>27</v>
      </c>
      <c r="G10" s="178"/>
      <c r="H10" s="178"/>
      <c r="I10" s="178"/>
      <c r="J10" s="178"/>
      <c r="K10" s="156">
        <v>0.25</v>
      </c>
      <c r="L10" s="157" t="s">
        <v>194</v>
      </c>
      <c r="M10" s="158">
        <v>0.1</v>
      </c>
      <c r="N10" s="158" t="s">
        <v>15</v>
      </c>
      <c r="O10" s="158" t="s">
        <v>191</v>
      </c>
      <c r="P10" s="176"/>
      <c r="Q10" s="180"/>
    </row>
    <row r="11" spans="1:17" ht="68" x14ac:dyDescent="0.2">
      <c r="A11" s="102"/>
      <c r="B11" s="159" t="s">
        <v>504</v>
      </c>
      <c r="C11" s="159" t="s">
        <v>364</v>
      </c>
      <c r="D11" s="103" t="s">
        <v>357</v>
      </c>
      <c r="E11" s="103" t="s">
        <v>234</v>
      </c>
      <c r="F11" s="103" t="s">
        <v>234</v>
      </c>
      <c r="G11" s="103"/>
      <c r="H11" s="103" t="s">
        <v>15</v>
      </c>
      <c r="I11" s="103" t="s">
        <v>363</v>
      </c>
      <c r="J11" s="103"/>
      <c r="K11" s="103">
        <v>25</v>
      </c>
      <c r="L11" s="137" t="s">
        <v>118</v>
      </c>
      <c r="M11" s="137">
        <v>1</v>
      </c>
      <c r="N11" s="137" t="s">
        <v>125</v>
      </c>
      <c r="O11" s="137" t="s">
        <v>119</v>
      </c>
      <c r="P11" s="103"/>
      <c r="Q11" s="138" t="s">
        <v>118</v>
      </c>
    </row>
    <row r="12" spans="1:17" x14ac:dyDescent="0.2">
      <c r="A12" s="108"/>
      <c r="B12" s="47"/>
      <c r="C12" s="47"/>
      <c r="D12" s="35" t="s">
        <v>359</v>
      </c>
      <c r="E12" s="35" t="s">
        <v>360</v>
      </c>
      <c r="F12" s="35" t="s">
        <v>360</v>
      </c>
      <c r="G12" s="35"/>
      <c r="H12" s="35" t="s">
        <v>17</v>
      </c>
      <c r="I12" s="35"/>
      <c r="J12" s="35"/>
      <c r="K12" s="35">
        <v>10</v>
      </c>
      <c r="L12" s="36" t="s">
        <v>118</v>
      </c>
      <c r="M12" s="36">
        <v>1</v>
      </c>
      <c r="N12" s="36" t="s">
        <v>17</v>
      </c>
      <c r="O12" s="36" t="s">
        <v>138</v>
      </c>
      <c r="P12" s="35"/>
      <c r="Q12" s="127"/>
    </row>
    <row r="13" spans="1:17" x14ac:dyDescent="0.2">
      <c r="A13" s="108"/>
      <c r="B13" s="47"/>
      <c r="C13" s="47"/>
      <c r="D13" s="35" t="s">
        <v>24</v>
      </c>
      <c r="E13" s="35" t="s">
        <v>25</v>
      </c>
      <c r="F13" s="35"/>
      <c r="G13" s="35"/>
      <c r="H13" s="35" t="s">
        <v>125</v>
      </c>
      <c r="I13" s="35"/>
      <c r="J13" s="35"/>
      <c r="K13" s="37">
        <v>25</v>
      </c>
      <c r="L13" s="98" t="s">
        <v>118</v>
      </c>
      <c r="M13" s="98">
        <v>0.1</v>
      </c>
      <c r="N13" s="36" t="s">
        <v>15</v>
      </c>
      <c r="O13" s="36" t="s">
        <v>191</v>
      </c>
      <c r="P13" s="35"/>
      <c r="Q13" s="127"/>
    </row>
    <row r="14" spans="1:17" s="38" customFormat="1" ht="34" x14ac:dyDescent="0.2">
      <c r="A14" s="181"/>
      <c r="B14" s="46"/>
      <c r="C14" s="46"/>
      <c r="D14" s="43" t="s">
        <v>26</v>
      </c>
      <c r="E14" s="43" t="s">
        <v>27</v>
      </c>
      <c r="F14" s="43" t="s">
        <v>27</v>
      </c>
      <c r="G14" s="43"/>
      <c r="H14" s="43" t="s">
        <v>19</v>
      </c>
      <c r="I14" s="43"/>
      <c r="J14" s="43"/>
      <c r="K14" s="50">
        <v>0.25</v>
      </c>
      <c r="L14" s="51" t="s">
        <v>194</v>
      </c>
      <c r="M14" s="52">
        <v>0.1</v>
      </c>
      <c r="N14" s="52" t="s">
        <v>15</v>
      </c>
      <c r="O14" s="52" t="s">
        <v>191</v>
      </c>
      <c r="Q14" s="182"/>
    </row>
    <row r="15" spans="1:17" x14ac:dyDescent="0.2">
      <c r="A15" s="108"/>
      <c r="B15" s="47"/>
      <c r="C15" s="47"/>
      <c r="D15" s="35"/>
      <c r="E15" s="35"/>
      <c r="F15" s="35"/>
      <c r="G15" s="35"/>
      <c r="H15" s="35"/>
      <c r="I15" s="35"/>
      <c r="J15" s="35"/>
      <c r="K15" s="35"/>
      <c r="L15" s="35"/>
      <c r="M15" s="35"/>
      <c r="N15" s="35"/>
      <c r="O15" s="35"/>
      <c r="P15" s="35"/>
      <c r="Q15" s="146" t="s">
        <v>118</v>
      </c>
    </row>
    <row r="16" spans="1:17" ht="34" x14ac:dyDescent="0.2">
      <c r="A16" s="108"/>
      <c r="B16" s="47" t="s">
        <v>366</v>
      </c>
      <c r="C16" s="47" t="s">
        <v>367</v>
      </c>
      <c r="D16" s="35" t="s">
        <v>24</v>
      </c>
      <c r="E16" s="35" t="s">
        <v>25</v>
      </c>
      <c r="F16" s="35"/>
      <c r="G16" s="35"/>
      <c r="H16" s="35" t="s">
        <v>15</v>
      </c>
      <c r="I16" s="35" t="s">
        <v>358</v>
      </c>
      <c r="J16" s="35"/>
      <c r="K16" s="37">
        <v>25</v>
      </c>
      <c r="L16" s="98" t="s">
        <v>118</v>
      </c>
      <c r="M16" s="98">
        <v>0.1</v>
      </c>
      <c r="N16" s="36" t="s">
        <v>15</v>
      </c>
      <c r="O16" s="36" t="s">
        <v>191</v>
      </c>
      <c r="P16" s="35"/>
      <c r="Q16" s="127"/>
    </row>
    <row r="17" spans="1:17" s="38" customFormat="1" ht="34" x14ac:dyDescent="0.2">
      <c r="A17" s="110"/>
      <c r="B17" s="160"/>
      <c r="C17" s="160"/>
      <c r="D17" s="155" t="s">
        <v>26</v>
      </c>
      <c r="E17" s="155" t="s">
        <v>27</v>
      </c>
      <c r="F17" s="155" t="s">
        <v>27</v>
      </c>
      <c r="G17" s="155"/>
      <c r="H17" s="155" t="s">
        <v>269</v>
      </c>
      <c r="I17" s="155"/>
      <c r="J17" s="155"/>
      <c r="K17" s="156">
        <v>0.25</v>
      </c>
      <c r="L17" s="157" t="s">
        <v>194</v>
      </c>
      <c r="M17" s="158">
        <v>0.1</v>
      </c>
      <c r="N17" s="158" t="s">
        <v>15</v>
      </c>
      <c r="O17" s="158" t="s">
        <v>191</v>
      </c>
      <c r="P17" s="111"/>
      <c r="Q17" s="131"/>
    </row>
    <row r="18" spans="1:17" ht="34" x14ac:dyDescent="0.2">
      <c r="A18" s="102"/>
      <c r="B18" s="159" t="s">
        <v>402</v>
      </c>
      <c r="C18" s="159" t="s">
        <v>369</v>
      </c>
      <c r="D18" s="103" t="s">
        <v>357</v>
      </c>
      <c r="E18" s="103" t="s">
        <v>234</v>
      </c>
      <c r="F18" s="103" t="s">
        <v>234</v>
      </c>
      <c r="G18" s="103"/>
      <c r="H18" s="103" t="s">
        <v>15</v>
      </c>
      <c r="I18" s="103" t="s">
        <v>363</v>
      </c>
      <c r="J18" s="103"/>
      <c r="K18" s="103">
        <v>25</v>
      </c>
      <c r="L18" s="137" t="s">
        <v>118</v>
      </c>
      <c r="M18" s="137">
        <v>1</v>
      </c>
      <c r="N18" s="137" t="s">
        <v>125</v>
      </c>
      <c r="O18" s="137" t="s">
        <v>119</v>
      </c>
      <c r="P18" s="103"/>
      <c r="Q18" s="138" t="s">
        <v>118</v>
      </c>
    </row>
    <row r="19" spans="1:17" ht="34" x14ac:dyDescent="0.2">
      <c r="A19" s="108"/>
      <c r="B19" s="47"/>
      <c r="C19" s="47" t="s">
        <v>370</v>
      </c>
      <c r="D19" s="35" t="s">
        <v>359</v>
      </c>
      <c r="E19" s="35" t="s">
        <v>360</v>
      </c>
      <c r="F19" s="35" t="s">
        <v>360</v>
      </c>
      <c r="G19" s="35"/>
      <c r="H19" s="35" t="s">
        <v>17</v>
      </c>
      <c r="I19" s="35"/>
      <c r="J19" s="35"/>
      <c r="K19" s="35">
        <v>10</v>
      </c>
      <c r="L19" s="36" t="s">
        <v>118</v>
      </c>
      <c r="M19" s="36">
        <v>1</v>
      </c>
      <c r="N19" s="36" t="s">
        <v>17</v>
      </c>
      <c r="O19" s="36" t="s">
        <v>138</v>
      </c>
      <c r="P19" s="35"/>
      <c r="Q19" s="127"/>
    </row>
    <row r="20" spans="1:17" x14ac:dyDescent="0.2">
      <c r="A20" s="108"/>
      <c r="B20" s="47"/>
      <c r="C20" s="35"/>
      <c r="D20" s="35" t="s">
        <v>368</v>
      </c>
      <c r="E20" s="35" t="s">
        <v>258</v>
      </c>
      <c r="F20" s="35" t="s">
        <v>258</v>
      </c>
      <c r="G20" s="35"/>
      <c r="H20" s="35" t="s">
        <v>18</v>
      </c>
      <c r="I20" s="35"/>
      <c r="J20" s="35"/>
      <c r="K20" s="35">
        <v>0.5</v>
      </c>
      <c r="L20" s="36" t="s">
        <v>118</v>
      </c>
      <c r="M20" s="36">
        <v>0.1</v>
      </c>
      <c r="N20" s="36" t="s">
        <v>18</v>
      </c>
      <c r="O20" s="36" t="s">
        <v>119</v>
      </c>
      <c r="P20" s="35"/>
      <c r="Q20" s="127"/>
    </row>
    <row r="21" spans="1:17" x14ac:dyDescent="0.2">
      <c r="A21" s="108"/>
      <c r="B21" s="47"/>
      <c r="C21" s="35"/>
      <c r="D21" s="35" t="s">
        <v>24</v>
      </c>
      <c r="E21" s="35" t="s">
        <v>25</v>
      </c>
      <c r="F21" s="35"/>
      <c r="G21" s="35"/>
      <c r="H21" s="35" t="s">
        <v>19</v>
      </c>
      <c r="I21" s="35"/>
      <c r="J21" s="35"/>
      <c r="K21" s="37">
        <v>25</v>
      </c>
      <c r="L21" s="98" t="s">
        <v>118</v>
      </c>
      <c r="M21" s="98">
        <v>0.1</v>
      </c>
      <c r="N21" s="36" t="s">
        <v>15</v>
      </c>
      <c r="O21" s="36" t="s">
        <v>191</v>
      </c>
      <c r="P21" s="35"/>
      <c r="Q21" s="127"/>
    </row>
    <row r="22" spans="1:17" ht="34" x14ac:dyDescent="0.2">
      <c r="A22" s="110"/>
      <c r="B22" s="160"/>
      <c r="C22" s="111"/>
      <c r="D22" s="155" t="s">
        <v>26</v>
      </c>
      <c r="E22" s="155" t="s">
        <v>27</v>
      </c>
      <c r="F22" s="155" t="s">
        <v>27</v>
      </c>
      <c r="G22" s="155"/>
      <c r="H22" s="155"/>
      <c r="I22" s="155"/>
      <c r="J22" s="155"/>
      <c r="K22" s="156">
        <v>0.25</v>
      </c>
      <c r="L22" s="157" t="s">
        <v>194</v>
      </c>
      <c r="M22" s="158">
        <v>0.1</v>
      </c>
      <c r="N22" s="158" t="s">
        <v>15</v>
      </c>
      <c r="O22" s="158" t="s">
        <v>191</v>
      </c>
      <c r="P22" s="111"/>
      <c r="Q22" s="13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BE621-74EF-5244-AE10-D9B62AE48F00}">
  <dimension ref="A1:Q27"/>
  <sheetViews>
    <sheetView workbookViewId="0">
      <selection activeCell="D26" sqref="D26:O26"/>
    </sheetView>
  </sheetViews>
  <sheetFormatPr baseColWidth="10" defaultRowHeight="16" x14ac:dyDescent="0.2"/>
  <cols>
    <col min="2" max="2" width="13.5" customWidth="1"/>
    <col min="3" max="3" width="22.6640625" customWidth="1"/>
    <col min="4" max="4" width="16.33203125" bestFit="1" customWidth="1"/>
    <col min="5" max="6" width="10" bestFit="1" customWidth="1"/>
    <col min="7" max="7" width="9.33203125" bestFit="1" customWidth="1"/>
    <col min="8" max="8" width="9.1640625" bestFit="1" customWidth="1"/>
    <col min="9" max="9" width="23.5" bestFit="1" customWidth="1"/>
    <col min="14" max="14" width="0" hidden="1" customWidth="1"/>
  </cols>
  <sheetData>
    <row r="1" spans="1:17" ht="85" x14ac:dyDescent="0.2">
      <c r="A1" s="2" t="s">
        <v>0</v>
      </c>
      <c r="B1" s="6" t="s">
        <v>31</v>
      </c>
      <c r="C1" s="2" t="s">
        <v>1</v>
      </c>
      <c r="D1" s="3" t="s">
        <v>3</v>
      </c>
      <c r="E1" s="3" t="s">
        <v>4</v>
      </c>
      <c r="F1" s="3"/>
      <c r="G1" s="3" t="s">
        <v>12</v>
      </c>
      <c r="H1" s="3" t="s">
        <v>13</v>
      </c>
      <c r="I1" s="3" t="s">
        <v>5</v>
      </c>
      <c r="J1" s="3" t="s">
        <v>6</v>
      </c>
      <c r="K1" s="4" t="s">
        <v>7</v>
      </c>
      <c r="L1" s="4" t="s">
        <v>8</v>
      </c>
      <c r="M1" s="4" t="s">
        <v>9</v>
      </c>
      <c r="N1" s="4" t="s">
        <v>10</v>
      </c>
      <c r="O1" s="195" t="s">
        <v>11</v>
      </c>
      <c r="P1" s="196" t="s">
        <v>35</v>
      </c>
      <c r="Q1" s="197" t="s">
        <v>38</v>
      </c>
    </row>
    <row r="2" spans="1:17" x14ac:dyDescent="0.2">
      <c r="A2" t="s">
        <v>393</v>
      </c>
    </row>
    <row r="3" spans="1:17" x14ac:dyDescent="0.2">
      <c r="A3" s="102"/>
      <c r="B3" s="103" t="s">
        <v>421</v>
      </c>
      <c r="C3" s="207" t="s">
        <v>403</v>
      </c>
      <c r="D3" s="192" t="s">
        <v>28</v>
      </c>
      <c r="E3" s="192" t="s">
        <v>14</v>
      </c>
      <c r="F3" s="192" t="s">
        <v>14</v>
      </c>
      <c r="G3" s="192"/>
      <c r="H3" s="192" t="s">
        <v>15</v>
      </c>
      <c r="I3" s="192" t="s">
        <v>404</v>
      </c>
      <c r="J3" s="192" t="s">
        <v>270</v>
      </c>
      <c r="K3" s="192">
        <v>0.25</v>
      </c>
      <c r="L3" s="137" t="s">
        <v>118</v>
      </c>
      <c r="M3" s="137">
        <v>0.1</v>
      </c>
      <c r="N3" s="137" t="s">
        <v>18</v>
      </c>
      <c r="O3" s="137" t="s">
        <v>119</v>
      </c>
      <c r="P3" s="103"/>
      <c r="Q3" s="138" t="s">
        <v>118</v>
      </c>
    </row>
    <row r="4" spans="1:17" x14ac:dyDescent="0.2">
      <c r="A4" s="108"/>
      <c r="B4" s="35"/>
      <c r="C4" s="208"/>
      <c r="D4" s="184" t="s">
        <v>405</v>
      </c>
      <c r="E4" s="184" t="s">
        <v>406</v>
      </c>
      <c r="F4" s="184" t="s">
        <v>406</v>
      </c>
      <c r="G4" s="184"/>
      <c r="H4" s="184" t="s">
        <v>16</v>
      </c>
      <c r="I4" s="184"/>
      <c r="J4" s="184" t="s">
        <v>271</v>
      </c>
      <c r="K4" s="184">
        <v>0.25</v>
      </c>
      <c r="L4" s="36" t="s">
        <v>118</v>
      </c>
      <c r="M4" s="36">
        <v>0.1</v>
      </c>
      <c r="N4" s="36" t="s">
        <v>18</v>
      </c>
      <c r="O4" s="36" t="s">
        <v>119</v>
      </c>
      <c r="P4" s="35"/>
      <c r="Q4" s="127"/>
    </row>
    <row r="5" spans="1:17" x14ac:dyDescent="0.2">
      <c r="A5" s="108"/>
      <c r="B5" s="35"/>
      <c r="C5" s="208"/>
      <c r="D5" s="49" t="s">
        <v>28</v>
      </c>
      <c r="E5" s="49" t="s">
        <v>258</v>
      </c>
      <c r="F5" s="49" t="s">
        <v>258</v>
      </c>
      <c r="G5" s="49"/>
      <c r="H5" s="49" t="s">
        <v>18</v>
      </c>
      <c r="I5" s="49"/>
      <c r="J5" s="49"/>
      <c r="K5" s="49">
        <v>0.5</v>
      </c>
      <c r="L5" s="212" t="s">
        <v>118</v>
      </c>
      <c r="M5" s="212">
        <v>0.1</v>
      </c>
      <c r="N5" s="212" t="s">
        <v>18</v>
      </c>
      <c r="O5" s="212" t="s">
        <v>119</v>
      </c>
      <c r="P5" s="35"/>
      <c r="Q5" s="127"/>
    </row>
    <row r="6" spans="1:17" x14ac:dyDescent="0.2">
      <c r="A6" s="108"/>
      <c r="B6" s="35"/>
      <c r="C6" s="208"/>
      <c r="D6" s="35" t="s">
        <v>236</v>
      </c>
      <c r="E6" s="35" t="s">
        <v>237</v>
      </c>
      <c r="F6" s="35" t="s">
        <v>237</v>
      </c>
      <c r="G6" s="35"/>
      <c r="H6" s="35" t="s">
        <v>19</v>
      </c>
      <c r="I6" s="35"/>
      <c r="J6" s="35"/>
      <c r="K6" s="35">
        <v>10</v>
      </c>
      <c r="L6" s="36" t="s">
        <v>47</v>
      </c>
      <c r="M6" s="36"/>
      <c r="N6" s="36" t="s">
        <v>16</v>
      </c>
      <c r="O6" s="36" t="s">
        <v>128</v>
      </c>
      <c r="P6" s="35"/>
      <c r="Q6" s="127"/>
    </row>
    <row r="7" spans="1:17" x14ac:dyDescent="0.2">
      <c r="A7" s="108"/>
      <c r="B7" s="35"/>
      <c r="C7" s="208"/>
      <c r="D7" s="49" t="s">
        <v>24</v>
      </c>
      <c r="E7" s="49" t="s">
        <v>25</v>
      </c>
      <c r="F7" s="49"/>
      <c r="G7" s="49"/>
      <c r="H7" s="49"/>
      <c r="I7" s="49"/>
      <c r="J7" s="49"/>
      <c r="K7" s="49">
        <v>25</v>
      </c>
      <c r="L7" s="212" t="s">
        <v>118</v>
      </c>
      <c r="M7" s="212">
        <v>0.1</v>
      </c>
      <c r="N7" s="212" t="s">
        <v>15</v>
      </c>
      <c r="O7" s="212" t="s">
        <v>191</v>
      </c>
      <c r="P7" s="35"/>
      <c r="Q7" s="127"/>
    </row>
    <row r="8" spans="1:17" ht="34" x14ac:dyDescent="0.2">
      <c r="A8" s="110"/>
      <c r="B8" s="111"/>
      <c r="C8" s="111"/>
      <c r="D8" s="188" t="s">
        <v>26</v>
      </c>
      <c r="E8" s="188" t="s">
        <v>27</v>
      </c>
      <c r="F8" s="188" t="s">
        <v>27</v>
      </c>
      <c r="G8" s="188"/>
      <c r="H8" s="188"/>
      <c r="I8" s="188"/>
      <c r="J8" s="188"/>
      <c r="K8" s="189">
        <v>0.25</v>
      </c>
      <c r="L8" s="190" t="s">
        <v>194</v>
      </c>
      <c r="M8" s="191">
        <v>0.1</v>
      </c>
      <c r="N8" s="191" t="s">
        <v>15</v>
      </c>
      <c r="O8" s="191" t="s">
        <v>191</v>
      </c>
      <c r="P8" s="111"/>
      <c r="Q8" s="131"/>
    </row>
    <row r="9" spans="1:17" x14ac:dyDescent="0.2">
      <c r="A9" s="102"/>
      <c r="B9" s="103"/>
      <c r="C9" s="103" t="s">
        <v>407</v>
      </c>
      <c r="D9" s="103" t="s">
        <v>233</v>
      </c>
      <c r="E9" s="103" t="s">
        <v>234</v>
      </c>
      <c r="F9" s="103" t="s">
        <v>234</v>
      </c>
      <c r="G9" s="103"/>
      <c r="H9" s="103" t="s">
        <v>15</v>
      </c>
      <c r="I9" s="103"/>
      <c r="J9" s="103"/>
      <c r="K9" s="103">
        <v>25</v>
      </c>
      <c r="L9" s="137" t="s">
        <v>118</v>
      </c>
      <c r="M9" s="137">
        <v>1</v>
      </c>
      <c r="N9" s="137" t="s">
        <v>125</v>
      </c>
      <c r="O9" s="137" t="s">
        <v>119</v>
      </c>
      <c r="P9" s="103"/>
      <c r="Q9" s="138" t="s">
        <v>118</v>
      </c>
    </row>
    <row r="10" spans="1:17" ht="51" x14ac:dyDescent="0.2">
      <c r="A10" s="108"/>
      <c r="B10" s="35"/>
      <c r="C10" s="35"/>
      <c r="D10" s="35" t="s">
        <v>372</v>
      </c>
      <c r="E10" s="35" t="s">
        <v>373</v>
      </c>
      <c r="F10" s="35" t="s">
        <v>373</v>
      </c>
      <c r="G10" s="35"/>
      <c r="H10" s="35" t="s">
        <v>125</v>
      </c>
      <c r="I10" s="35"/>
      <c r="J10" s="35"/>
      <c r="K10" s="186">
        <v>20</v>
      </c>
      <c r="L10" s="187" t="s">
        <v>143</v>
      </c>
      <c r="M10" s="154">
        <v>1</v>
      </c>
      <c r="N10" s="154" t="s">
        <v>125</v>
      </c>
      <c r="O10" s="154" t="s">
        <v>138</v>
      </c>
      <c r="P10" s="35"/>
      <c r="Q10" s="127"/>
    </row>
    <row r="11" spans="1:17" ht="51" x14ac:dyDescent="0.2">
      <c r="A11" s="108"/>
      <c r="B11" s="35"/>
      <c r="C11" s="35"/>
      <c r="D11" s="35" t="s">
        <v>408</v>
      </c>
      <c r="E11" s="35" t="s">
        <v>409</v>
      </c>
      <c r="F11" s="35" t="s">
        <v>409</v>
      </c>
      <c r="G11" s="35"/>
      <c r="H11" s="35" t="s">
        <v>269</v>
      </c>
      <c r="I11" s="35"/>
      <c r="J11" s="35"/>
      <c r="K11" s="186">
        <v>20</v>
      </c>
      <c r="L11" s="187" t="s">
        <v>151</v>
      </c>
      <c r="M11" s="154">
        <v>1</v>
      </c>
      <c r="N11" s="154" t="s">
        <v>125</v>
      </c>
      <c r="O11" s="154" t="s">
        <v>138</v>
      </c>
      <c r="P11" s="35"/>
      <c r="Q11" s="127"/>
    </row>
    <row r="12" spans="1:17" x14ac:dyDescent="0.2">
      <c r="A12" s="108"/>
      <c r="B12" s="35"/>
      <c r="C12" s="35"/>
      <c r="D12" s="35" t="s">
        <v>410</v>
      </c>
      <c r="E12" s="35" t="s">
        <v>411</v>
      </c>
      <c r="F12" s="35" t="s">
        <v>411</v>
      </c>
      <c r="G12" s="35"/>
      <c r="H12" s="35"/>
      <c r="I12" s="35"/>
      <c r="J12" s="35"/>
      <c r="K12" s="35">
        <v>20</v>
      </c>
      <c r="L12" s="36" t="s">
        <v>47</v>
      </c>
      <c r="M12" s="36"/>
      <c r="N12" s="36" t="s">
        <v>125</v>
      </c>
      <c r="O12" s="36" t="s">
        <v>128</v>
      </c>
      <c r="P12" s="35"/>
      <c r="Q12" s="127"/>
    </row>
    <row r="13" spans="1:17" x14ac:dyDescent="0.2">
      <c r="A13" s="108"/>
      <c r="B13" s="35"/>
      <c r="C13" s="35"/>
      <c r="D13" s="35" t="s">
        <v>24</v>
      </c>
      <c r="E13" s="35" t="s">
        <v>25</v>
      </c>
      <c r="F13" s="35"/>
      <c r="G13" s="35"/>
      <c r="H13" s="35"/>
      <c r="I13" s="35"/>
      <c r="J13" s="35"/>
      <c r="K13" s="37">
        <v>25</v>
      </c>
      <c r="L13" s="98" t="s">
        <v>118</v>
      </c>
      <c r="M13" s="98">
        <v>0.1</v>
      </c>
      <c r="N13" s="36" t="s">
        <v>15</v>
      </c>
      <c r="O13" s="36" t="s">
        <v>191</v>
      </c>
      <c r="P13" s="35"/>
      <c r="Q13" s="127"/>
    </row>
    <row r="14" spans="1:17" ht="34" x14ac:dyDescent="0.2">
      <c r="A14" s="110"/>
      <c r="B14" s="111"/>
      <c r="C14" s="111"/>
      <c r="D14" s="188" t="s">
        <v>26</v>
      </c>
      <c r="E14" s="188" t="s">
        <v>27</v>
      </c>
      <c r="F14" s="188" t="s">
        <v>27</v>
      </c>
      <c r="G14" s="188"/>
      <c r="H14" s="188"/>
      <c r="I14" s="188"/>
      <c r="J14" s="188"/>
      <c r="K14" s="189">
        <v>0.25</v>
      </c>
      <c r="L14" s="190" t="s">
        <v>194</v>
      </c>
      <c r="M14" s="191">
        <v>0.1</v>
      </c>
      <c r="N14" s="191" t="s">
        <v>15</v>
      </c>
      <c r="O14" s="191" t="s">
        <v>191</v>
      </c>
      <c r="P14" s="111"/>
      <c r="Q14" s="131"/>
    </row>
    <row r="15" spans="1:17" x14ac:dyDescent="0.2">
      <c r="A15" s="102"/>
      <c r="B15" s="103" t="s">
        <v>421</v>
      </c>
      <c r="C15" s="209" t="s">
        <v>412</v>
      </c>
      <c r="D15" s="192" t="s">
        <v>28</v>
      </c>
      <c r="E15" s="192" t="s">
        <v>14</v>
      </c>
      <c r="F15" s="192" t="s">
        <v>14</v>
      </c>
      <c r="G15" s="192"/>
      <c r="H15" s="192" t="s">
        <v>15</v>
      </c>
      <c r="I15" s="192" t="s">
        <v>404</v>
      </c>
      <c r="J15" s="192" t="s">
        <v>270</v>
      </c>
      <c r="K15" s="192">
        <v>0.25</v>
      </c>
      <c r="L15" s="193" t="s">
        <v>118</v>
      </c>
      <c r="M15" s="193">
        <v>0.1</v>
      </c>
      <c r="N15" s="193" t="s">
        <v>18</v>
      </c>
      <c r="O15" s="193" t="s">
        <v>119</v>
      </c>
      <c r="P15" s="103"/>
      <c r="Q15" s="138" t="s">
        <v>118</v>
      </c>
    </row>
    <row r="16" spans="1:17" x14ac:dyDescent="0.2">
      <c r="A16" s="108"/>
      <c r="B16" s="35"/>
      <c r="C16" s="210"/>
      <c r="D16" s="184" t="s">
        <v>405</v>
      </c>
      <c r="E16" s="184" t="s">
        <v>406</v>
      </c>
      <c r="F16" s="184" t="s">
        <v>406</v>
      </c>
      <c r="G16" s="184"/>
      <c r="H16" s="184" t="s">
        <v>16</v>
      </c>
      <c r="I16" s="184"/>
      <c r="J16" s="184" t="s">
        <v>271</v>
      </c>
      <c r="K16" s="184">
        <v>0.25</v>
      </c>
      <c r="L16" s="185" t="s">
        <v>118</v>
      </c>
      <c r="M16" s="185">
        <v>0.1</v>
      </c>
      <c r="N16" s="185" t="s">
        <v>18</v>
      </c>
      <c r="O16" s="185" t="s">
        <v>119</v>
      </c>
      <c r="P16" s="35"/>
      <c r="Q16" s="127"/>
    </row>
    <row r="17" spans="1:17" x14ac:dyDescent="0.2">
      <c r="A17" s="108"/>
      <c r="B17" s="35"/>
      <c r="C17" s="210"/>
      <c r="D17" s="49" t="s">
        <v>28</v>
      </c>
      <c r="E17" s="49" t="s">
        <v>258</v>
      </c>
      <c r="F17" s="49" t="s">
        <v>258</v>
      </c>
      <c r="G17" s="49"/>
      <c r="H17" s="49" t="s">
        <v>18</v>
      </c>
      <c r="I17" s="49"/>
      <c r="J17" s="49"/>
      <c r="K17" s="49">
        <v>0.5</v>
      </c>
      <c r="L17" s="212" t="s">
        <v>118</v>
      </c>
      <c r="M17" s="212">
        <v>0.1</v>
      </c>
      <c r="N17" s="212" t="s">
        <v>18</v>
      </c>
      <c r="O17" s="212" t="s">
        <v>119</v>
      </c>
      <c r="P17" s="35"/>
      <c r="Q17" s="127"/>
    </row>
    <row r="18" spans="1:17" x14ac:dyDescent="0.2">
      <c r="A18" s="108"/>
      <c r="B18" s="35"/>
      <c r="C18" s="210"/>
      <c r="D18" s="49" t="s">
        <v>236</v>
      </c>
      <c r="E18" s="49" t="s">
        <v>237</v>
      </c>
      <c r="F18" s="49" t="s">
        <v>237</v>
      </c>
      <c r="G18" s="49"/>
      <c r="H18" s="49" t="s">
        <v>19</v>
      </c>
      <c r="I18" s="49"/>
      <c r="J18" s="49"/>
      <c r="K18" s="49">
        <v>10</v>
      </c>
      <c r="L18" s="212" t="s">
        <v>47</v>
      </c>
      <c r="M18" s="212"/>
      <c r="N18" s="212" t="s">
        <v>16</v>
      </c>
      <c r="O18" s="212" t="s">
        <v>128</v>
      </c>
      <c r="P18" s="35"/>
      <c r="Q18" s="127"/>
    </row>
    <row r="19" spans="1:17" x14ac:dyDescent="0.2">
      <c r="A19" s="108"/>
      <c r="B19" s="35"/>
      <c r="C19" s="210"/>
      <c r="D19" s="35" t="s">
        <v>24</v>
      </c>
      <c r="E19" s="35" t="s">
        <v>25</v>
      </c>
      <c r="F19" s="35"/>
      <c r="G19" s="35"/>
      <c r="H19" s="35"/>
      <c r="I19" s="35"/>
      <c r="J19" s="35"/>
      <c r="K19" s="37">
        <v>25</v>
      </c>
      <c r="L19" s="98" t="s">
        <v>118</v>
      </c>
      <c r="M19" s="98">
        <v>0.1</v>
      </c>
      <c r="N19" s="36" t="s">
        <v>15</v>
      </c>
      <c r="O19" s="36" t="s">
        <v>191</v>
      </c>
      <c r="P19" s="35"/>
      <c r="Q19" s="127"/>
    </row>
    <row r="20" spans="1:17" ht="34" x14ac:dyDescent="0.2">
      <c r="A20" s="110"/>
      <c r="B20" s="111"/>
      <c r="C20" s="211"/>
      <c r="D20" s="188" t="s">
        <v>26</v>
      </c>
      <c r="E20" s="188" t="s">
        <v>27</v>
      </c>
      <c r="F20" s="188" t="s">
        <v>27</v>
      </c>
      <c r="G20" s="188"/>
      <c r="H20" s="188"/>
      <c r="I20" s="188"/>
      <c r="J20" s="188"/>
      <c r="K20" s="189">
        <v>0.25</v>
      </c>
      <c r="L20" s="190" t="s">
        <v>194</v>
      </c>
      <c r="M20" s="191">
        <v>0.1</v>
      </c>
      <c r="N20" s="191" t="s">
        <v>15</v>
      </c>
      <c r="O20" s="191" t="s">
        <v>191</v>
      </c>
      <c r="P20" s="111"/>
      <c r="Q20" s="131"/>
    </row>
    <row r="21" spans="1:17" x14ac:dyDescent="0.2">
      <c r="A21" s="102"/>
      <c r="B21" s="103" t="s">
        <v>414</v>
      </c>
      <c r="C21" s="103" t="s">
        <v>413</v>
      </c>
      <c r="D21" s="192" t="s">
        <v>28</v>
      </c>
      <c r="E21" s="192" t="s">
        <v>14</v>
      </c>
      <c r="F21" s="192" t="s">
        <v>14</v>
      </c>
      <c r="G21" s="192"/>
      <c r="H21" s="192" t="s">
        <v>15</v>
      </c>
      <c r="I21" s="192"/>
      <c r="J21" s="192"/>
      <c r="K21" s="192">
        <v>0.25</v>
      </c>
      <c r="L21" s="193" t="s">
        <v>118</v>
      </c>
      <c r="M21" s="193">
        <v>0.1</v>
      </c>
      <c r="N21" s="193" t="s">
        <v>18</v>
      </c>
      <c r="O21" s="193" t="s">
        <v>119</v>
      </c>
      <c r="P21" s="103"/>
      <c r="Q21" s="138" t="s">
        <v>118</v>
      </c>
    </row>
    <row r="22" spans="1:17" x14ac:dyDescent="0.2">
      <c r="A22" s="108"/>
      <c r="B22" s="35"/>
      <c r="C22" s="35"/>
      <c r="D22" s="35" t="s">
        <v>20</v>
      </c>
      <c r="E22" s="35" t="s">
        <v>21</v>
      </c>
      <c r="F22" s="35" t="s">
        <v>21</v>
      </c>
      <c r="G22" s="35"/>
      <c r="H22" s="35" t="s">
        <v>16</v>
      </c>
      <c r="I22" s="35"/>
      <c r="J22" s="35"/>
      <c r="K22" s="35">
        <v>5</v>
      </c>
      <c r="L22" s="36" t="s">
        <v>118</v>
      </c>
      <c r="M22" s="36">
        <v>1</v>
      </c>
      <c r="N22" s="36" t="s">
        <v>17</v>
      </c>
      <c r="O22" s="36" t="s">
        <v>140</v>
      </c>
      <c r="P22" s="35"/>
      <c r="Q22" s="127"/>
    </row>
    <row r="23" spans="1:17" x14ac:dyDescent="0.2">
      <c r="A23" s="108"/>
      <c r="B23" s="35"/>
      <c r="C23" s="35"/>
      <c r="D23" s="35" t="s">
        <v>275</v>
      </c>
      <c r="E23" s="35" t="s">
        <v>276</v>
      </c>
      <c r="F23" s="35" t="s">
        <v>276</v>
      </c>
      <c r="G23" s="35"/>
      <c r="H23" s="35" t="s">
        <v>17</v>
      </c>
      <c r="I23" s="35"/>
      <c r="J23" s="35"/>
      <c r="K23" s="35">
        <v>1</v>
      </c>
      <c r="L23" s="36" t="s">
        <v>47</v>
      </c>
      <c r="M23" s="36"/>
      <c r="N23" s="36" t="s">
        <v>16</v>
      </c>
      <c r="O23" s="36" t="s">
        <v>165</v>
      </c>
      <c r="P23" s="35"/>
      <c r="Q23" s="127"/>
    </row>
    <row r="24" spans="1:17" x14ac:dyDescent="0.2">
      <c r="A24" s="108"/>
      <c r="B24" s="35"/>
      <c r="C24" s="35"/>
      <c r="D24" s="35" t="s">
        <v>261</v>
      </c>
      <c r="E24" s="35" t="s">
        <v>262</v>
      </c>
      <c r="F24" s="35" t="s">
        <v>262</v>
      </c>
      <c r="G24" s="35"/>
      <c r="H24" s="35" t="s">
        <v>18</v>
      </c>
      <c r="I24" s="35"/>
      <c r="J24" s="35"/>
      <c r="K24" s="35">
        <v>1</v>
      </c>
      <c r="L24" s="36" t="s">
        <v>47</v>
      </c>
      <c r="M24" s="36"/>
      <c r="N24" s="36" t="s">
        <v>16</v>
      </c>
      <c r="O24" s="36" t="s">
        <v>128</v>
      </c>
      <c r="P24" s="35"/>
      <c r="Q24" s="127"/>
    </row>
    <row r="25" spans="1:17" x14ac:dyDescent="0.2">
      <c r="A25" s="108"/>
      <c r="B25" s="35"/>
      <c r="C25" s="35"/>
      <c r="D25" s="35" t="s">
        <v>24</v>
      </c>
      <c r="E25" s="35" t="s">
        <v>25</v>
      </c>
      <c r="F25" s="35"/>
      <c r="G25" s="35"/>
      <c r="H25" s="35" t="s">
        <v>19</v>
      </c>
      <c r="I25" s="35"/>
      <c r="J25" s="35"/>
      <c r="K25" s="37">
        <v>25</v>
      </c>
      <c r="L25" s="98" t="s">
        <v>118</v>
      </c>
      <c r="M25" s="98">
        <v>0.1</v>
      </c>
      <c r="N25" s="36" t="s">
        <v>15</v>
      </c>
      <c r="O25" s="36" t="s">
        <v>191</v>
      </c>
      <c r="P25" s="35"/>
      <c r="Q25" s="127"/>
    </row>
    <row r="26" spans="1:17" ht="34" x14ac:dyDescent="0.2">
      <c r="A26" s="108"/>
      <c r="B26" s="35"/>
      <c r="C26" s="35"/>
      <c r="D26" s="184" t="s">
        <v>26</v>
      </c>
      <c r="E26" s="184" t="s">
        <v>27</v>
      </c>
      <c r="F26" s="184" t="s">
        <v>27</v>
      </c>
      <c r="G26" s="184"/>
      <c r="H26" s="184"/>
      <c r="I26" s="184"/>
      <c r="J26" s="184"/>
      <c r="K26" s="213">
        <v>0.25</v>
      </c>
      <c r="L26" s="214" t="s">
        <v>194</v>
      </c>
      <c r="M26" s="215">
        <v>0.1</v>
      </c>
      <c r="N26" s="215" t="s">
        <v>15</v>
      </c>
      <c r="O26" s="215" t="s">
        <v>191</v>
      </c>
      <c r="P26" s="35"/>
      <c r="Q26" s="127"/>
    </row>
    <row r="27" spans="1:17" x14ac:dyDescent="0.2">
      <c r="A27" s="110"/>
      <c r="B27" s="111"/>
      <c r="C27" s="111"/>
      <c r="D27" s="111" t="s">
        <v>277</v>
      </c>
      <c r="E27" s="111" t="s">
        <v>322</v>
      </c>
      <c r="F27" s="111" t="s">
        <v>322</v>
      </c>
      <c r="G27" s="111"/>
      <c r="H27" s="111"/>
      <c r="I27" s="111"/>
      <c r="J27" s="111"/>
      <c r="K27" s="111"/>
      <c r="L27" s="111"/>
      <c r="M27" s="111"/>
      <c r="N27" s="111"/>
      <c r="O27" s="111"/>
      <c r="P27" s="111"/>
      <c r="Q27" s="131"/>
    </row>
  </sheetData>
  <mergeCells count="2">
    <mergeCell ref="C3:C7"/>
    <mergeCell ref="C15:C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F599F-08F6-374F-BA77-ED8833E86266}">
  <dimension ref="A1:Q56"/>
  <sheetViews>
    <sheetView zoomScale="90" zoomScaleNormal="90" workbookViewId="0">
      <selection activeCell="A51" sqref="A51:Q54"/>
    </sheetView>
  </sheetViews>
  <sheetFormatPr baseColWidth="10" defaultRowHeight="16" x14ac:dyDescent="0.2"/>
  <cols>
    <col min="2" max="2" width="16.5" bestFit="1" customWidth="1"/>
    <col min="3" max="3" width="15.33203125" bestFit="1" customWidth="1"/>
    <col min="4" max="4" width="16.33203125" bestFit="1" customWidth="1"/>
    <col min="6" max="9" width="0" hidden="1" customWidth="1"/>
    <col min="14" max="14" width="0" hidden="1" customWidth="1"/>
  </cols>
  <sheetData>
    <row r="1" spans="1:17" ht="85" x14ac:dyDescent="0.2">
      <c r="A1" s="149" t="s">
        <v>0</v>
      </c>
      <c r="B1" s="150" t="s">
        <v>31</v>
      </c>
      <c r="C1" s="149" t="s">
        <v>1</v>
      </c>
      <c r="D1" s="151" t="s">
        <v>3</v>
      </c>
      <c r="E1" s="151" t="s">
        <v>4</v>
      </c>
      <c r="F1" s="151"/>
      <c r="G1" s="151" t="s">
        <v>12</v>
      </c>
      <c r="H1" s="151" t="s">
        <v>13</v>
      </c>
      <c r="I1" s="151" t="s">
        <v>5</v>
      </c>
      <c r="J1" s="151" t="s">
        <v>6</v>
      </c>
      <c r="K1" s="152" t="s">
        <v>7</v>
      </c>
      <c r="L1" s="152" t="s">
        <v>8</v>
      </c>
      <c r="M1" s="152" t="s">
        <v>9</v>
      </c>
      <c r="N1" s="152" t="s">
        <v>10</v>
      </c>
      <c r="O1" s="152" t="s">
        <v>11</v>
      </c>
      <c r="P1" s="7" t="s">
        <v>35</v>
      </c>
      <c r="Q1" s="7" t="s">
        <v>38</v>
      </c>
    </row>
    <row r="2" spans="1:17" x14ac:dyDescent="0.2">
      <c r="A2" s="102" t="s">
        <v>301</v>
      </c>
      <c r="B2" s="198" t="s">
        <v>389</v>
      </c>
      <c r="C2" s="103" t="s">
        <v>390</v>
      </c>
      <c r="D2" s="103" t="s">
        <v>318</v>
      </c>
      <c r="E2" s="103" t="s">
        <v>319</v>
      </c>
      <c r="F2" s="103" t="s">
        <v>319</v>
      </c>
      <c r="G2" s="103"/>
      <c r="H2" s="103" t="s">
        <v>16</v>
      </c>
      <c r="I2" s="103"/>
      <c r="J2" s="103"/>
      <c r="K2" s="103">
        <v>10</v>
      </c>
      <c r="L2" s="137" t="s">
        <v>47</v>
      </c>
      <c r="M2" s="137"/>
      <c r="N2" s="137" t="s">
        <v>125</v>
      </c>
      <c r="O2" s="137" t="s">
        <v>146</v>
      </c>
      <c r="P2" s="103"/>
      <c r="Q2" s="138" t="s">
        <v>118</v>
      </c>
    </row>
    <row r="3" spans="1:17" x14ac:dyDescent="0.2">
      <c r="A3" s="108"/>
      <c r="B3" s="35"/>
      <c r="C3" s="35"/>
      <c r="D3" s="35" t="s">
        <v>261</v>
      </c>
      <c r="E3" s="35" t="s">
        <v>262</v>
      </c>
      <c r="F3" s="35" t="s">
        <v>262</v>
      </c>
      <c r="G3" s="35"/>
      <c r="H3" s="35" t="s">
        <v>125</v>
      </c>
      <c r="I3" s="35"/>
      <c r="J3" s="35"/>
      <c r="K3" s="35">
        <v>1</v>
      </c>
      <c r="L3" s="36" t="s">
        <v>47</v>
      </c>
      <c r="M3" s="36"/>
      <c r="N3" s="36" t="s">
        <v>16</v>
      </c>
      <c r="O3" s="36" t="s">
        <v>128</v>
      </c>
      <c r="P3" s="35"/>
      <c r="Q3" s="127"/>
    </row>
    <row r="4" spans="1:17" ht="34" x14ac:dyDescent="0.2">
      <c r="A4" s="108"/>
      <c r="B4" s="35"/>
      <c r="C4" s="35"/>
      <c r="D4" s="35" t="s">
        <v>286</v>
      </c>
      <c r="E4" s="35" t="s">
        <v>287</v>
      </c>
      <c r="F4" s="35" t="s">
        <v>287</v>
      </c>
      <c r="G4" s="35"/>
      <c r="H4" s="35" t="s">
        <v>19</v>
      </c>
      <c r="I4" s="35"/>
      <c r="J4" s="35"/>
      <c r="K4" s="119">
        <v>25</v>
      </c>
      <c r="L4" s="120" t="s">
        <v>194</v>
      </c>
      <c r="M4" s="121">
        <v>1</v>
      </c>
      <c r="N4" s="154" t="s">
        <v>60</v>
      </c>
      <c r="O4" s="154" t="s">
        <v>191</v>
      </c>
      <c r="P4" s="35"/>
      <c r="Q4" s="127"/>
    </row>
    <row r="5" spans="1:17" x14ac:dyDescent="0.2">
      <c r="A5" s="108"/>
      <c r="B5" s="35"/>
      <c r="C5" s="35"/>
      <c r="D5" s="42" t="s">
        <v>22</v>
      </c>
      <c r="E5" s="42" t="s">
        <v>349</v>
      </c>
      <c r="F5" s="42" t="s">
        <v>349</v>
      </c>
      <c r="G5" s="42"/>
      <c r="H5" s="42"/>
      <c r="I5" s="42"/>
      <c r="J5" s="42"/>
      <c r="K5" s="42">
        <v>0.1</v>
      </c>
      <c r="L5" s="142" t="s">
        <v>47</v>
      </c>
      <c r="M5" s="142"/>
      <c r="N5" s="142" t="s">
        <v>16</v>
      </c>
      <c r="O5" s="142" t="s">
        <v>171</v>
      </c>
      <c r="P5" s="35"/>
      <c r="Q5" s="127"/>
    </row>
    <row r="6" spans="1:17" x14ac:dyDescent="0.2">
      <c r="A6" s="110"/>
      <c r="B6" s="111"/>
      <c r="C6" s="111"/>
      <c r="D6" s="111"/>
      <c r="E6" s="111"/>
      <c r="F6" s="111"/>
      <c r="G6" s="111"/>
      <c r="H6" s="111"/>
      <c r="I6" s="111"/>
      <c r="J6" s="111"/>
      <c r="K6" s="111"/>
      <c r="L6" s="111"/>
      <c r="M6" s="111"/>
      <c r="N6" s="111"/>
      <c r="O6" s="111"/>
      <c r="P6" s="111"/>
      <c r="Q6" s="131"/>
    </row>
    <row r="7" spans="1:17" x14ac:dyDescent="0.2">
      <c r="A7" s="102"/>
      <c r="B7" s="103"/>
      <c r="C7" s="103" t="s">
        <v>392</v>
      </c>
      <c r="D7" s="103" t="s">
        <v>318</v>
      </c>
      <c r="E7" s="103" t="s">
        <v>319</v>
      </c>
      <c r="F7" s="103" t="s">
        <v>319</v>
      </c>
      <c r="G7" s="103"/>
      <c r="H7" s="103" t="s">
        <v>16</v>
      </c>
      <c r="I7" s="103"/>
      <c r="J7" s="103"/>
      <c r="K7" s="103">
        <v>10</v>
      </c>
      <c r="L7" s="137" t="s">
        <v>47</v>
      </c>
      <c r="M7" s="137"/>
      <c r="N7" s="137" t="s">
        <v>125</v>
      </c>
      <c r="O7" s="137" t="s">
        <v>146</v>
      </c>
      <c r="P7" s="103"/>
      <c r="Q7" s="138" t="s">
        <v>118</v>
      </c>
    </row>
    <row r="8" spans="1:17" x14ac:dyDescent="0.2">
      <c r="A8" s="108"/>
      <c r="B8" s="35"/>
      <c r="C8" s="35"/>
      <c r="D8" s="35" t="s">
        <v>261</v>
      </c>
      <c r="E8" s="35" t="s">
        <v>262</v>
      </c>
      <c r="F8" s="35" t="s">
        <v>262</v>
      </c>
      <c r="G8" s="35"/>
      <c r="H8" s="35" t="s">
        <v>125</v>
      </c>
      <c r="I8" s="35"/>
      <c r="J8" s="35"/>
      <c r="K8" s="35">
        <v>1</v>
      </c>
      <c r="L8" s="36" t="s">
        <v>47</v>
      </c>
      <c r="M8" s="36"/>
      <c r="N8" s="36" t="s">
        <v>16</v>
      </c>
      <c r="O8" s="36" t="s">
        <v>128</v>
      </c>
      <c r="P8" s="35"/>
      <c r="Q8" s="127"/>
    </row>
    <row r="9" spans="1:17" ht="34" x14ac:dyDescent="0.2">
      <c r="A9" s="108"/>
      <c r="B9" s="35"/>
      <c r="C9" s="35"/>
      <c r="D9" s="35" t="s">
        <v>286</v>
      </c>
      <c r="E9" s="35" t="s">
        <v>287</v>
      </c>
      <c r="F9" s="35" t="s">
        <v>287</v>
      </c>
      <c r="G9" s="35"/>
      <c r="H9" s="35" t="s">
        <v>19</v>
      </c>
      <c r="I9" s="35"/>
      <c r="J9" s="35"/>
      <c r="K9" s="119">
        <v>25</v>
      </c>
      <c r="L9" s="120" t="s">
        <v>194</v>
      </c>
      <c r="M9" s="121">
        <v>1</v>
      </c>
      <c r="N9" s="154" t="s">
        <v>60</v>
      </c>
      <c r="O9" s="154" t="s">
        <v>191</v>
      </c>
      <c r="P9" s="35"/>
      <c r="Q9" s="127"/>
    </row>
    <row r="10" spans="1:17" x14ac:dyDescent="0.2">
      <c r="A10" s="108"/>
      <c r="B10" s="35"/>
      <c r="C10" s="35"/>
      <c r="D10" s="35" t="s">
        <v>22</v>
      </c>
      <c r="E10" s="35" t="s">
        <v>349</v>
      </c>
      <c r="F10" s="35" t="s">
        <v>391</v>
      </c>
      <c r="G10" s="35"/>
      <c r="H10" s="35"/>
      <c r="I10" s="35"/>
      <c r="J10" s="35"/>
      <c r="K10" s="42">
        <v>0.1</v>
      </c>
      <c r="L10" s="142" t="s">
        <v>47</v>
      </c>
      <c r="M10" s="142"/>
      <c r="N10" s="142" t="s">
        <v>16</v>
      </c>
      <c r="O10" s="142" t="s">
        <v>171</v>
      </c>
      <c r="P10" s="35"/>
      <c r="Q10" s="127"/>
    </row>
    <row r="11" spans="1:17" x14ac:dyDescent="0.2">
      <c r="A11" s="108"/>
      <c r="B11" s="35"/>
      <c r="C11" s="35"/>
      <c r="D11" s="35"/>
      <c r="E11" s="35"/>
      <c r="F11" s="35"/>
      <c r="G11" s="35"/>
      <c r="H11" s="35"/>
      <c r="I11" s="35"/>
      <c r="J11" s="35"/>
      <c r="K11" s="35"/>
      <c r="L11" s="35"/>
      <c r="M11" s="35"/>
      <c r="N11" s="35"/>
      <c r="O11" s="35"/>
      <c r="P11" s="35"/>
      <c r="Q11" s="127"/>
    </row>
    <row r="12" spans="1:17" x14ac:dyDescent="0.2">
      <c r="A12" s="108"/>
      <c r="B12" s="35"/>
      <c r="C12" s="35"/>
      <c r="D12" s="35"/>
      <c r="E12" s="35"/>
      <c r="F12" s="35"/>
      <c r="G12" s="35"/>
      <c r="H12" s="35"/>
      <c r="I12" s="35"/>
      <c r="J12" s="35"/>
      <c r="K12" s="35"/>
      <c r="L12" s="35"/>
      <c r="M12" s="35"/>
      <c r="N12" s="35"/>
      <c r="O12" s="35"/>
      <c r="P12" s="35"/>
      <c r="Q12" s="127"/>
    </row>
    <row r="13" spans="1:17" x14ac:dyDescent="0.2">
      <c r="A13" s="110"/>
      <c r="B13" s="111"/>
      <c r="C13" s="111"/>
      <c r="D13" s="111"/>
      <c r="E13" s="111"/>
      <c r="F13" s="111"/>
      <c r="G13" s="111"/>
      <c r="H13" s="111"/>
      <c r="I13" s="111"/>
      <c r="J13" s="111"/>
      <c r="K13" s="111"/>
      <c r="L13" s="111"/>
      <c r="M13" s="111"/>
      <c r="N13" s="111"/>
      <c r="O13" s="111"/>
      <c r="P13" s="111"/>
      <c r="Q13" s="131"/>
    </row>
    <row r="14" spans="1:17" x14ac:dyDescent="0.2">
      <c r="A14" s="102"/>
      <c r="B14" s="103" t="s">
        <v>377</v>
      </c>
      <c r="C14" s="103" t="s">
        <v>302</v>
      </c>
      <c r="D14" s="103" t="s">
        <v>233</v>
      </c>
      <c r="E14" s="103" t="s">
        <v>234</v>
      </c>
      <c r="F14" s="103" t="s">
        <v>234</v>
      </c>
      <c r="G14" s="103"/>
      <c r="H14" s="103" t="s">
        <v>15</v>
      </c>
      <c r="I14" s="103" t="s">
        <v>345</v>
      </c>
      <c r="J14" s="103"/>
      <c r="K14" s="103">
        <v>25</v>
      </c>
      <c r="L14" s="137" t="s">
        <v>118</v>
      </c>
      <c r="M14" s="137">
        <v>1</v>
      </c>
      <c r="N14" s="137" t="s">
        <v>125</v>
      </c>
      <c r="O14" s="137" t="s">
        <v>119</v>
      </c>
      <c r="P14" s="103"/>
      <c r="Q14" s="138" t="s">
        <v>118</v>
      </c>
    </row>
    <row r="15" spans="1:17" ht="51" x14ac:dyDescent="0.2">
      <c r="A15" s="108"/>
      <c r="B15" s="35"/>
      <c r="C15" s="35"/>
      <c r="D15" s="35" t="s">
        <v>372</v>
      </c>
      <c r="E15" s="35" t="s">
        <v>373</v>
      </c>
      <c r="F15" s="35" t="s">
        <v>373</v>
      </c>
      <c r="G15" s="35"/>
      <c r="H15" s="35" t="s">
        <v>16</v>
      </c>
      <c r="I15" s="35" t="s">
        <v>346</v>
      </c>
      <c r="J15" s="35"/>
      <c r="K15" s="186">
        <v>20</v>
      </c>
      <c r="L15" s="187" t="s">
        <v>143</v>
      </c>
      <c r="M15" s="154">
        <v>1</v>
      </c>
      <c r="N15" s="154" t="s">
        <v>125</v>
      </c>
      <c r="O15" s="154" t="s">
        <v>138</v>
      </c>
      <c r="P15" s="35"/>
      <c r="Q15" s="127"/>
    </row>
    <row r="16" spans="1:17" x14ac:dyDescent="0.2">
      <c r="A16" s="108"/>
      <c r="B16" s="35"/>
      <c r="C16" s="35"/>
      <c r="D16" s="35" t="s">
        <v>318</v>
      </c>
      <c r="E16" s="35" t="s">
        <v>319</v>
      </c>
      <c r="F16" s="35" t="s">
        <v>319</v>
      </c>
      <c r="G16" s="35"/>
      <c r="H16" s="35" t="s">
        <v>125</v>
      </c>
      <c r="I16" s="35" t="s">
        <v>371</v>
      </c>
      <c r="J16" s="35"/>
      <c r="K16" s="35">
        <v>10</v>
      </c>
      <c r="L16" s="36" t="s">
        <v>47</v>
      </c>
      <c r="M16" s="36"/>
      <c r="N16" s="36" t="s">
        <v>125</v>
      </c>
      <c r="O16" s="36" t="s">
        <v>146</v>
      </c>
      <c r="P16" s="35"/>
      <c r="Q16" s="127"/>
    </row>
    <row r="17" spans="1:17" x14ac:dyDescent="0.2">
      <c r="A17" s="108"/>
      <c r="B17" s="35"/>
      <c r="C17" s="35"/>
      <c r="D17" s="35" t="s">
        <v>233</v>
      </c>
      <c r="E17" s="35" t="s">
        <v>235</v>
      </c>
      <c r="F17" s="35" t="s">
        <v>235</v>
      </c>
      <c r="G17" s="35"/>
      <c r="H17" s="35" t="s">
        <v>19</v>
      </c>
      <c r="I17" s="35" t="s">
        <v>347</v>
      </c>
      <c r="J17" s="35"/>
      <c r="K17" s="35">
        <v>22.5</v>
      </c>
      <c r="L17" s="36" t="s">
        <v>118</v>
      </c>
      <c r="M17" s="36">
        <v>1</v>
      </c>
      <c r="N17" s="36" t="s">
        <v>125</v>
      </c>
      <c r="O17" s="36" t="s">
        <v>119</v>
      </c>
      <c r="P17" s="35"/>
      <c r="Q17" s="127"/>
    </row>
    <row r="18" spans="1:17" x14ac:dyDescent="0.2">
      <c r="A18" s="108"/>
      <c r="B18" s="35"/>
      <c r="C18" s="35"/>
      <c r="D18" s="35" t="s">
        <v>320</v>
      </c>
      <c r="E18" s="35" t="s">
        <v>321</v>
      </c>
      <c r="F18" s="35" t="s">
        <v>321</v>
      </c>
      <c r="G18" s="35"/>
      <c r="H18" s="35"/>
      <c r="I18" s="35"/>
      <c r="J18" s="35"/>
      <c r="K18" s="35">
        <v>10</v>
      </c>
      <c r="L18" s="36" t="s">
        <v>47</v>
      </c>
      <c r="M18" s="36"/>
      <c r="N18" s="36" t="s">
        <v>16</v>
      </c>
      <c r="O18" s="36" t="s">
        <v>146</v>
      </c>
      <c r="P18" s="35"/>
      <c r="Q18" s="127"/>
    </row>
    <row r="19" spans="1:17" x14ac:dyDescent="0.2">
      <c r="A19" s="108"/>
      <c r="B19" s="35"/>
      <c r="C19" s="35"/>
      <c r="D19" s="35" t="s">
        <v>275</v>
      </c>
      <c r="E19" s="35" t="s">
        <v>276</v>
      </c>
      <c r="F19" s="35" t="s">
        <v>276</v>
      </c>
      <c r="G19" s="35"/>
      <c r="H19" s="35"/>
      <c r="I19" s="35"/>
      <c r="J19" s="35"/>
      <c r="K19" s="35">
        <v>1</v>
      </c>
      <c r="L19" s="36" t="s">
        <v>47</v>
      </c>
      <c r="M19" s="36"/>
      <c r="N19" s="36" t="s">
        <v>16</v>
      </c>
      <c r="O19" s="36" t="s">
        <v>165</v>
      </c>
      <c r="P19" s="35"/>
      <c r="Q19" s="127"/>
    </row>
    <row r="20" spans="1:17" x14ac:dyDescent="0.2">
      <c r="A20" s="108"/>
      <c r="B20" s="35"/>
      <c r="C20" s="35"/>
      <c r="D20" s="35" t="s">
        <v>261</v>
      </c>
      <c r="E20" s="35" t="s">
        <v>262</v>
      </c>
      <c r="F20" s="35" t="s">
        <v>262</v>
      </c>
      <c r="G20" s="35"/>
      <c r="H20" s="35"/>
      <c r="I20" s="35" t="s">
        <v>348</v>
      </c>
      <c r="J20" s="35"/>
      <c r="K20" s="35">
        <v>1</v>
      </c>
      <c r="L20" s="36" t="s">
        <v>47</v>
      </c>
      <c r="M20" s="36"/>
      <c r="N20" s="36" t="s">
        <v>16</v>
      </c>
      <c r="O20" s="36" t="s">
        <v>128</v>
      </c>
      <c r="P20" s="35"/>
      <c r="Q20" s="127"/>
    </row>
    <row r="21" spans="1:17" x14ac:dyDescent="0.2">
      <c r="A21" s="108"/>
      <c r="B21" s="35"/>
      <c r="C21" s="35"/>
      <c r="D21" s="35" t="s">
        <v>24</v>
      </c>
      <c r="E21" s="35" t="s">
        <v>25</v>
      </c>
      <c r="F21" s="35"/>
      <c r="G21" s="35"/>
      <c r="H21" s="35"/>
      <c r="I21" s="35"/>
      <c r="J21" s="35"/>
      <c r="K21" s="37">
        <v>25</v>
      </c>
      <c r="L21" s="98" t="s">
        <v>118</v>
      </c>
      <c r="M21" s="98">
        <v>0.1</v>
      </c>
      <c r="N21" s="36" t="s">
        <v>15</v>
      </c>
      <c r="O21" s="36" t="s">
        <v>191</v>
      </c>
      <c r="P21" s="35"/>
      <c r="Q21" s="127"/>
    </row>
    <row r="22" spans="1:17" ht="34" x14ac:dyDescent="0.2">
      <c r="A22" s="108"/>
      <c r="B22" s="35"/>
      <c r="C22" s="35"/>
      <c r="D22" s="35" t="s">
        <v>26</v>
      </c>
      <c r="E22" s="35" t="s">
        <v>27</v>
      </c>
      <c r="F22" s="35" t="s">
        <v>27</v>
      </c>
      <c r="G22" s="35"/>
      <c r="H22" s="35"/>
      <c r="I22" s="35"/>
      <c r="J22" s="35"/>
      <c r="K22" s="119">
        <v>0.25</v>
      </c>
      <c r="L22" s="120" t="s">
        <v>194</v>
      </c>
      <c r="M22" s="121">
        <v>0.1</v>
      </c>
      <c r="N22" s="154" t="s">
        <v>15</v>
      </c>
      <c r="O22" s="154" t="s">
        <v>191</v>
      </c>
      <c r="P22" s="35"/>
      <c r="Q22" s="127"/>
    </row>
    <row r="23" spans="1:17" x14ac:dyDescent="0.2">
      <c r="A23" s="108"/>
      <c r="B23" s="35"/>
      <c r="C23" s="35"/>
      <c r="D23" s="42" t="s">
        <v>22</v>
      </c>
      <c r="E23" s="42" t="s">
        <v>349</v>
      </c>
      <c r="F23" s="42" t="s">
        <v>349</v>
      </c>
      <c r="G23" s="42"/>
      <c r="H23" s="42"/>
      <c r="I23" s="42"/>
      <c r="J23" s="42"/>
      <c r="K23" s="42">
        <v>0.1</v>
      </c>
      <c r="L23" s="142" t="s">
        <v>47</v>
      </c>
      <c r="M23" s="142"/>
      <c r="N23" s="142" t="s">
        <v>16</v>
      </c>
      <c r="O23" s="142" t="s">
        <v>171</v>
      </c>
      <c r="P23" s="35"/>
      <c r="Q23" s="127"/>
    </row>
    <row r="24" spans="1:17" x14ac:dyDescent="0.2">
      <c r="A24" s="108"/>
      <c r="B24" s="35"/>
      <c r="C24" s="35"/>
      <c r="D24" s="35" t="s">
        <v>263</v>
      </c>
      <c r="E24" s="35" t="s">
        <v>350</v>
      </c>
      <c r="F24" s="35" t="s">
        <v>350</v>
      </c>
      <c r="G24" s="35"/>
      <c r="H24" s="35"/>
      <c r="I24" s="35"/>
      <c r="J24" s="35"/>
      <c r="K24" s="35">
        <v>0.3</v>
      </c>
      <c r="L24" s="36" t="s">
        <v>47</v>
      </c>
      <c r="M24" s="36"/>
      <c r="N24" s="36" t="s">
        <v>16</v>
      </c>
      <c r="O24" s="36" t="s">
        <v>177</v>
      </c>
      <c r="P24" s="35"/>
      <c r="Q24" s="127"/>
    </row>
    <row r="25" spans="1:17" x14ac:dyDescent="0.2">
      <c r="A25" s="110"/>
      <c r="B25" s="111"/>
      <c r="C25" s="111"/>
      <c r="D25" s="111"/>
      <c r="E25" s="111"/>
      <c r="F25" s="111"/>
      <c r="G25" s="111"/>
      <c r="H25" s="111"/>
      <c r="I25" s="111"/>
      <c r="J25" s="111"/>
      <c r="K25" s="111"/>
      <c r="L25" s="111"/>
      <c r="M25" s="111"/>
      <c r="N25" s="111"/>
      <c r="O25" s="111"/>
      <c r="P25" s="111"/>
      <c r="Q25" s="131"/>
    </row>
    <row r="26" spans="1:17" x14ac:dyDescent="0.2">
      <c r="A26" s="102"/>
      <c r="B26" s="103" t="s">
        <v>378</v>
      </c>
      <c r="C26" s="103" t="s">
        <v>374</v>
      </c>
      <c r="D26" s="103" t="s">
        <v>233</v>
      </c>
      <c r="E26" s="103" t="s">
        <v>234</v>
      </c>
      <c r="F26" s="103" t="s">
        <v>234</v>
      </c>
      <c r="G26" s="103"/>
      <c r="H26" s="103" t="s">
        <v>15</v>
      </c>
      <c r="I26" s="103"/>
      <c r="J26" s="103"/>
      <c r="K26" s="103">
        <v>25</v>
      </c>
      <c r="L26" s="137" t="s">
        <v>118</v>
      </c>
      <c r="M26" s="137">
        <v>1</v>
      </c>
      <c r="N26" s="137" t="s">
        <v>125</v>
      </c>
      <c r="O26" s="137" t="s">
        <v>119</v>
      </c>
      <c r="P26" s="103"/>
      <c r="Q26" s="138" t="s">
        <v>118</v>
      </c>
    </row>
    <row r="27" spans="1:17" ht="51" x14ac:dyDescent="0.2">
      <c r="A27" s="108"/>
      <c r="B27" s="35"/>
      <c r="C27" s="35"/>
      <c r="D27" s="35" t="s">
        <v>372</v>
      </c>
      <c r="E27" s="35" t="s">
        <v>373</v>
      </c>
      <c r="F27" s="35" t="s">
        <v>373</v>
      </c>
      <c r="G27" s="35"/>
      <c r="H27" s="35" t="s">
        <v>16</v>
      </c>
      <c r="I27" s="35"/>
      <c r="J27" s="35"/>
      <c r="K27" s="186">
        <v>20</v>
      </c>
      <c r="L27" s="187" t="s">
        <v>143</v>
      </c>
      <c r="M27" s="154">
        <v>1</v>
      </c>
      <c r="N27" s="154" t="s">
        <v>125</v>
      </c>
      <c r="O27" s="154" t="s">
        <v>138</v>
      </c>
      <c r="P27" s="35"/>
      <c r="Q27" s="127"/>
    </row>
    <row r="28" spans="1:17" x14ac:dyDescent="0.2">
      <c r="A28" s="108"/>
      <c r="B28" s="35"/>
      <c r="C28" s="35"/>
      <c r="D28" s="35" t="s">
        <v>318</v>
      </c>
      <c r="E28" s="35" t="s">
        <v>319</v>
      </c>
      <c r="F28" s="35" t="s">
        <v>319</v>
      </c>
      <c r="G28" s="35"/>
      <c r="H28" s="35" t="s">
        <v>125</v>
      </c>
      <c r="I28" s="35"/>
      <c r="J28" s="35"/>
      <c r="K28" s="35">
        <v>10</v>
      </c>
      <c r="L28" s="36" t="s">
        <v>47</v>
      </c>
      <c r="M28" s="36"/>
      <c r="N28" s="36" t="s">
        <v>125</v>
      </c>
      <c r="O28" s="36" t="s">
        <v>146</v>
      </c>
      <c r="P28" s="35"/>
      <c r="Q28" s="127"/>
    </row>
    <row r="29" spans="1:17" x14ac:dyDescent="0.2">
      <c r="A29" s="108"/>
      <c r="B29" s="35"/>
      <c r="C29" s="35"/>
      <c r="D29" s="35" t="s">
        <v>233</v>
      </c>
      <c r="E29" s="35" t="s">
        <v>235</v>
      </c>
      <c r="F29" s="35" t="s">
        <v>235</v>
      </c>
      <c r="G29" s="35"/>
      <c r="H29" s="35" t="s">
        <v>19</v>
      </c>
      <c r="I29" s="35"/>
      <c r="J29" s="35"/>
      <c r="K29" s="35">
        <v>22.5</v>
      </c>
      <c r="L29" s="36" t="s">
        <v>118</v>
      </c>
      <c r="M29" s="36">
        <v>1</v>
      </c>
      <c r="N29" s="36" t="s">
        <v>125</v>
      </c>
      <c r="O29" s="36" t="s">
        <v>119</v>
      </c>
      <c r="P29" s="35"/>
      <c r="Q29" s="127"/>
    </row>
    <row r="30" spans="1:17" x14ac:dyDescent="0.2">
      <c r="A30" s="108"/>
      <c r="B30" s="35"/>
      <c r="C30" s="35"/>
      <c r="D30" s="35" t="s">
        <v>320</v>
      </c>
      <c r="E30" s="35" t="s">
        <v>321</v>
      </c>
      <c r="F30" s="35" t="s">
        <v>321</v>
      </c>
      <c r="G30" s="35"/>
      <c r="H30" s="35"/>
      <c r="I30" s="35"/>
      <c r="J30" s="35"/>
      <c r="K30" s="35">
        <v>10</v>
      </c>
      <c r="L30" s="36" t="s">
        <v>47</v>
      </c>
      <c r="M30" s="36"/>
      <c r="N30" s="36" t="s">
        <v>16</v>
      </c>
      <c r="O30" s="36" t="s">
        <v>146</v>
      </c>
      <c r="P30" s="35"/>
      <c r="Q30" s="127"/>
    </row>
    <row r="31" spans="1:17" x14ac:dyDescent="0.2">
      <c r="A31" s="108"/>
      <c r="B31" s="35"/>
      <c r="C31" s="35"/>
      <c r="D31" s="35" t="s">
        <v>275</v>
      </c>
      <c r="E31" s="35" t="s">
        <v>276</v>
      </c>
      <c r="F31" s="35" t="s">
        <v>276</v>
      </c>
      <c r="G31" s="35"/>
      <c r="H31" s="35"/>
      <c r="I31" s="35"/>
      <c r="J31" s="35"/>
      <c r="K31" s="35">
        <v>1</v>
      </c>
      <c r="L31" s="36" t="s">
        <v>47</v>
      </c>
      <c r="M31" s="36"/>
      <c r="N31" s="36" t="s">
        <v>16</v>
      </c>
      <c r="O31" s="36" t="s">
        <v>165</v>
      </c>
      <c r="P31" s="35"/>
      <c r="Q31" s="127"/>
    </row>
    <row r="32" spans="1:17" x14ac:dyDescent="0.2">
      <c r="A32" s="108"/>
      <c r="B32" s="35"/>
      <c r="C32" s="35"/>
      <c r="D32" s="35" t="s">
        <v>261</v>
      </c>
      <c r="E32" s="35" t="s">
        <v>262</v>
      </c>
      <c r="F32" s="35" t="s">
        <v>262</v>
      </c>
      <c r="G32" s="35"/>
      <c r="H32" s="35"/>
      <c r="I32" s="35"/>
      <c r="J32" s="35"/>
      <c r="K32" s="35">
        <v>1</v>
      </c>
      <c r="L32" s="36" t="s">
        <v>47</v>
      </c>
      <c r="M32" s="36"/>
      <c r="N32" s="36" t="s">
        <v>16</v>
      </c>
      <c r="O32" s="36" t="s">
        <v>128</v>
      </c>
      <c r="P32" s="35"/>
      <c r="Q32" s="127"/>
    </row>
    <row r="33" spans="1:17" x14ac:dyDescent="0.2">
      <c r="A33" s="108"/>
      <c r="B33" s="35"/>
      <c r="C33" s="35"/>
      <c r="D33" s="35" t="s">
        <v>24</v>
      </c>
      <c r="E33" s="35" t="s">
        <v>25</v>
      </c>
      <c r="F33" s="35"/>
      <c r="G33" s="35"/>
      <c r="H33" s="35"/>
      <c r="I33" s="35"/>
      <c r="J33" s="35"/>
      <c r="K33" s="37">
        <v>25</v>
      </c>
      <c r="L33" s="98" t="s">
        <v>118</v>
      </c>
      <c r="M33" s="98">
        <v>0.1</v>
      </c>
      <c r="N33" s="36" t="s">
        <v>15</v>
      </c>
      <c r="O33" s="36" t="s">
        <v>191</v>
      </c>
      <c r="P33" s="35"/>
      <c r="Q33" s="127"/>
    </row>
    <row r="34" spans="1:17" ht="34" x14ac:dyDescent="0.2">
      <c r="A34" s="108"/>
      <c r="B34" s="35"/>
      <c r="C34" s="35"/>
      <c r="D34" s="35" t="s">
        <v>26</v>
      </c>
      <c r="E34" s="35" t="s">
        <v>27</v>
      </c>
      <c r="F34" s="35" t="s">
        <v>27</v>
      </c>
      <c r="G34" s="35"/>
      <c r="H34" s="35"/>
      <c r="I34" s="35"/>
      <c r="J34" s="35"/>
      <c r="K34" s="119">
        <v>0.25</v>
      </c>
      <c r="L34" s="120" t="s">
        <v>194</v>
      </c>
      <c r="M34" s="121">
        <v>0.1</v>
      </c>
      <c r="N34" s="154" t="s">
        <v>15</v>
      </c>
      <c r="O34" s="154" t="s">
        <v>191</v>
      </c>
      <c r="P34" s="35"/>
      <c r="Q34" s="127"/>
    </row>
    <row r="35" spans="1:17" x14ac:dyDescent="0.2">
      <c r="A35" s="108"/>
      <c r="B35" s="35"/>
      <c r="C35" s="35"/>
      <c r="D35" s="42" t="s">
        <v>22</v>
      </c>
      <c r="E35" s="42" t="s">
        <v>349</v>
      </c>
      <c r="F35" s="42" t="s">
        <v>349</v>
      </c>
      <c r="G35" s="42"/>
      <c r="H35" s="42"/>
      <c r="I35" s="42"/>
      <c r="J35" s="42"/>
      <c r="K35" s="42">
        <v>0.1</v>
      </c>
      <c r="L35" s="142" t="s">
        <v>47</v>
      </c>
      <c r="M35" s="142"/>
      <c r="N35" s="142" t="s">
        <v>16</v>
      </c>
      <c r="O35" s="142" t="s">
        <v>171</v>
      </c>
      <c r="P35" s="35"/>
      <c r="Q35" s="127"/>
    </row>
    <row r="36" spans="1:17" x14ac:dyDescent="0.2">
      <c r="A36" s="108"/>
      <c r="B36" s="35"/>
      <c r="C36" s="35"/>
      <c r="D36" s="35" t="s">
        <v>263</v>
      </c>
      <c r="E36" s="35" t="s">
        <v>350</v>
      </c>
      <c r="F36" s="35" t="s">
        <v>351</v>
      </c>
      <c r="G36" s="35"/>
      <c r="H36" s="35"/>
      <c r="I36" s="35"/>
      <c r="J36" s="35"/>
      <c r="K36" s="35">
        <v>0.3</v>
      </c>
      <c r="L36" s="36" t="s">
        <v>47</v>
      </c>
      <c r="M36" s="36"/>
      <c r="N36" s="36" t="s">
        <v>16</v>
      </c>
      <c r="O36" s="36" t="s">
        <v>177</v>
      </c>
      <c r="P36" s="35"/>
      <c r="Q36" s="127"/>
    </row>
    <row r="37" spans="1:17" x14ac:dyDescent="0.2">
      <c r="A37" s="110"/>
      <c r="B37" s="111"/>
      <c r="C37" s="111"/>
      <c r="D37" s="111"/>
      <c r="E37" s="111"/>
      <c r="F37" s="111"/>
      <c r="G37" s="111"/>
      <c r="H37" s="111"/>
      <c r="I37" s="111"/>
      <c r="J37" s="111"/>
      <c r="K37" s="111"/>
      <c r="L37" s="111"/>
      <c r="M37" s="111"/>
      <c r="N37" s="111"/>
      <c r="O37" s="111"/>
      <c r="P37" s="111"/>
      <c r="Q37" s="131"/>
    </row>
    <row r="38" spans="1:17" x14ac:dyDescent="0.2">
      <c r="A38" s="102"/>
      <c r="B38" s="103" t="s">
        <v>387</v>
      </c>
      <c r="C38" s="103" t="s">
        <v>388</v>
      </c>
      <c r="D38" s="103" t="s">
        <v>32</v>
      </c>
      <c r="E38" s="103" t="s">
        <v>33</v>
      </c>
      <c r="F38" s="103" t="s">
        <v>33</v>
      </c>
      <c r="G38" s="103"/>
      <c r="H38" s="103" t="s">
        <v>15</v>
      </c>
      <c r="I38" s="103" t="s">
        <v>345</v>
      </c>
      <c r="J38" s="103"/>
      <c r="K38" s="103">
        <v>5</v>
      </c>
      <c r="L38" s="137" t="s">
        <v>118</v>
      </c>
      <c r="M38" s="137">
        <v>0.1</v>
      </c>
      <c r="N38" s="137" t="s">
        <v>18</v>
      </c>
      <c r="O38" s="137" t="s">
        <v>119</v>
      </c>
      <c r="P38" s="103"/>
      <c r="Q38" s="138" t="s">
        <v>118</v>
      </c>
    </row>
    <row r="39" spans="1:17" ht="51" x14ac:dyDescent="0.2">
      <c r="A39" s="108"/>
      <c r="B39" s="35"/>
      <c r="C39" s="35"/>
      <c r="D39" s="35" t="s">
        <v>372</v>
      </c>
      <c r="E39" s="35" t="s">
        <v>373</v>
      </c>
      <c r="F39" s="35" t="s">
        <v>373</v>
      </c>
      <c r="G39" s="35"/>
      <c r="H39" s="35" t="s">
        <v>16</v>
      </c>
      <c r="I39" s="35" t="s">
        <v>375</v>
      </c>
      <c r="J39" s="35"/>
      <c r="K39" s="186">
        <v>20</v>
      </c>
      <c r="L39" s="187" t="s">
        <v>143</v>
      </c>
      <c r="M39" s="154">
        <v>1</v>
      </c>
      <c r="N39" s="154" t="s">
        <v>125</v>
      </c>
      <c r="O39" s="154" t="s">
        <v>138</v>
      </c>
      <c r="P39" s="35"/>
      <c r="Q39" s="127"/>
    </row>
    <row r="40" spans="1:17" x14ac:dyDescent="0.2">
      <c r="A40" s="108"/>
      <c r="B40" s="35"/>
      <c r="C40" s="35"/>
      <c r="D40" s="35" t="s">
        <v>318</v>
      </c>
      <c r="E40" s="35" t="s">
        <v>319</v>
      </c>
      <c r="F40" s="35" t="s">
        <v>319</v>
      </c>
      <c r="G40" s="35"/>
      <c r="H40" s="35" t="s">
        <v>18</v>
      </c>
      <c r="I40" s="35" t="s">
        <v>371</v>
      </c>
      <c r="J40" s="35"/>
      <c r="K40" s="35">
        <v>10</v>
      </c>
      <c r="L40" s="36" t="s">
        <v>47</v>
      </c>
      <c r="M40" s="36"/>
      <c r="N40" s="36" t="s">
        <v>125</v>
      </c>
      <c r="O40" s="36" t="s">
        <v>146</v>
      </c>
      <c r="P40" s="35"/>
      <c r="Q40" s="127"/>
    </row>
    <row r="41" spans="1:17" x14ac:dyDescent="0.2">
      <c r="A41" s="108"/>
      <c r="B41" s="35"/>
      <c r="C41" s="35"/>
      <c r="D41" s="35" t="s">
        <v>32</v>
      </c>
      <c r="E41" s="35" t="s">
        <v>34</v>
      </c>
      <c r="F41" s="35" t="s">
        <v>34</v>
      </c>
      <c r="G41" s="35"/>
      <c r="H41" s="35" t="s">
        <v>19</v>
      </c>
      <c r="I41" s="35" t="s">
        <v>347</v>
      </c>
      <c r="J41" s="35"/>
      <c r="K41" s="35">
        <v>3.5</v>
      </c>
      <c r="L41" s="36" t="s">
        <v>118</v>
      </c>
      <c r="M41" s="36">
        <v>0.1</v>
      </c>
      <c r="N41" s="36" t="s">
        <v>18</v>
      </c>
      <c r="O41" s="36" t="s">
        <v>119</v>
      </c>
      <c r="P41" s="35"/>
      <c r="Q41" s="127"/>
    </row>
    <row r="42" spans="1:17" x14ac:dyDescent="0.2">
      <c r="A42" s="108"/>
      <c r="B42" s="35"/>
      <c r="C42" s="35"/>
      <c r="D42" s="35" t="s">
        <v>320</v>
      </c>
      <c r="E42" s="35" t="s">
        <v>321</v>
      </c>
      <c r="F42" s="35" t="s">
        <v>321</v>
      </c>
      <c r="G42" s="35"/>
      <c r="H42" s="35"/>
      <c r="I42" s="35"/>
      <c r="J42" s="35"/>
      <c r="K42" s="35">
        <v>10</v>
      </c>
      <c r="L42" s="36" t="s">
        <v>47</v>
      </c>
      <c r="M42" s="36"/>
      <c r="N42" s="36" t="s">
        <v>16</v>
      </c>
      <c r="O42" s="36" t="s">
        <v>146</v>
      </c>
      <c r="P42" s="35"/>
      <c r="Q42" s="127"/>
    </row>
    <row r="43" spans="1:17" x14ac:dyDescent="0.2">
      <c r="A43" s="108"/>
      <c r="B43" s="35"/>
      <c r="C43" s="35"/>
      <c r="D43" s="35" t="s">
        <v>275</v>
      </c>
      <c r="E43" s="35" t="s">
        <v>276</v>
      </c>
      <c r="F43" s="35" t="s">
        <v>276</v>
      </c>
      <c r="G43" s="35"/>
      <c r="H43" s="35"/>
      <c r="I43" s="35"/>
      <c r="J43" s="35"/>
      <c r="K43" s="35">
        <v>1</v>
      </c>
      <c r="L43" s="36" t="s">
        <v>47</v>
      </c>
      <c r="M43" s="36"/>
      <c r="N43" s="36" t="s">
        <v>16</v>
      </c>
      <c r="O43" s="36" t="s">
        <v>165</v>
      </c>
      <c r="P43" s="35"/>
      <c r="Q43" s="127"/>
    </row>
    <row r="44" spans="1:17" x14ac:dyDescent="0.2">
      <c r="A44" s="108"/>
      <c r="B44" s="35"/>
      <c r="C44" s="35"/>
      <c r="D44" s="35" t="s">
        <v>261</v>
      </c>
      <c r="E44" s="35" t="s">
        <v>262</v>
      </c>
      <c r="F44" s="35" t="s">
        <v>262</v>
      </c>
      <c r="G44" s="35"/>
      <c r="H44" s="35"/>
      <c r="I44" s="35" t="s">
        <v>348</v>
      </c>
      <c r="J44" s="35"/>
      <c r="K44" s="35">
        <v>1</v>
      </c>
      <c r="L44" s="36" t="s">
        <v>47</v>
      </c>
      <c r="M44" s="36"/>
      <c r="N44" s="36" t="s">
        <v>16</v>
      </c>
      <c r="O44" s="36" t="s">
        <v>128</v>
      </c>
      <c r="P44" s="35"/>
      <c r="Q44" s="127"/>
    </row>
    <row r="45" spans="1:17" x14ac:dyDescent="0.2">
      <c r="A45" s="108"/>
      <c r="B45" s="35"/>
      <c r="C45" s="35"/>
      <c r="D45" s="35" t="s">
        <v>24</v>
      </c>
      <c r="E45" s="35" t="s">
        <v>25</v>
      </c>
      <c r="F45" s="35"/>
      <c r="G45" s="35"/>
      <c r="H45" s="35"/>
      <c r="I45" s="35"/>
      <c r="J45" s="35"/>
      <c r="K45" s="37">
        <v>25</v>
      </c>
      <c r="L45" s="98" t="s">
        <v>118</v>
      </c>
      <c r="M45" s="98">
        <v>0.1</v>
      </c>
      <c r="N45" s="36" t="s">
        <v>15</v>
      </c>
      <c r="O45" s="36" t="s">
        <v>191</v>
      </c>
      <c r="P45" s="35"/>
      <c r="Q45" s="127"/>
    </row>
    <row r="46" spans="1:17" ht="34" x14ac:dyDescent="0.2">
      <c r="A46" s="108"/>
      <c r="B46" s="35"/>
      <c r="C46" s="35"/>
      <c r="D46" s="35" t="s">
        <v>26</v>
      </c>
      <c r="E46" s="35" t="s">
        <v>27</v>
      </c>
      <c r="F46" s="35" t="s">
        <v>27</v>
      </c>
      <c r="G46" s="35"/>
      <c r="H46" s="35"/>
      <c r="I46" s="35"/>
      <c r="J46" s="35"/>
      <c r="K46" s="119">
        <v>0.25</v>
      </c>
      <c r="L46" s="120" t="s">
        <v>194</v>
      </c>
      <c r="M46" s="121">
        <v>0.1</v>
      </c>
      <c r="N46" s="154" t="s">
        <v>15</v>
      </c>
      <c r="O46" s="154" t="s">
        <v>191</v>
      </c>
      <c r="P46" s="35"/>
      <c r="Q46" s="127"/>
    </row>
    <row r="47" spans="1:17" x14ac:dyDescent="0.2">
      <c r="A47" s="108"/>
      <c r="B47" s="35"/>
      <c r="C47" s="35"/>
      <c r="D47" s="42" t="s">
        <v>22</v>
      </c>
      <c r="E47" s="42" t="s">
        <v>349</v>
      </c>
      <c r="F47" s="42" t="s">
        <v>349</v>
      </c>
      <c r="G47" s="42"/>
      <c r="H47" s="42"/>
      <c r="I47" s="42"/>
      <c r="J47" s="42"/>
      <c r="K47" s="42">
        <v>0.1</v>
      </c>
      <c r="L47" s="142" t="s">
        <v>47</v>
      </c>
      <c r="M47" s="142"/>
      <c r="N47" s="142" t="s">
        <v>16</v>
      </c>
      <c r="O47" s="142" t="s">
        <v>171</v>
      </c>
      <c r="P47" s="35"/>
      <c r="Q47" s="127"/>
    </row>
    <row r="48" spans="1:17" x14ac:dyDescent="0.2">
      <c r="A48" s="108"/>
      <c r="B48" s="35"/>
      <c r="C48" s="35"/>
      <c r="D48" s="35" t="s">
        <v>263</v>
      </c>
      <c r="E48" s="35" t="s">
        <v>350</v>
      </c>
      <c r="F48" s="35" t="s">
        <v>351</v>
      </c>
      <c r="G48" s="35"/>
      <c r="H48" s="35"/>
      <c r="I48" s="35"/>
      <c r="J48" s="35"/>
      <c r="K48" s="35">
        <v>0.3</v>
      </c>
      <c r="L48" s="36" t="s">
        <v>47</v>
      </c>
      <c r="M48" s="36"/>
      <c r="N48" s="36" t="s">
        <v>16</v>
      </c>
      <c r="O48" s="36" t="s">
        <v>177</v>
      </c>
      <c r="P48" s="35"/>
      <c r="Q48" s="127"/>
    </row>
    <row r="49" spans="1:17" x14ac:dyDescent="0.2">
      <c r="A49" s="108"/>
      <c r="B49" s="35"/>
      <c r="C49" s="35"/>
      <c r="D49" s="35"/>
      <c r="E49" s="35"/>
      <c r="F49" s="35"/>
      <c r="G49" s="35"/>
      <c r="H49" s="35"/>
      <c r="I49" s="35"/>
      <c r="J49" s="35"/>
      <c r="K49" s="35"/>
      <c r="L49" s="35"/>
      <c r="M49" s="35"/>
      <c r="N49" s="35"/>
      <c r="O49" s="35"/>
      <c r="P49" s="35"/>
      <c r="Q49" s="127"/>
    </row>
    <row r="50" spans="1:17" x14ac:dyDescent="0.2">
      <c r="A50" s="110"/>
      <c r="B50" s="111"/>
      <c r="C50" s="111"/>
      <c r="D50" s="111"/>
      <c r="E50" s="111"/>
      <c r="F50" s="111"/>
      <c r="G50" s="111"/>
      <c r="H50" s="111"/>
      <c r="I50" s="111"/>
      <c r="J50" s="111"/>
      <c r="K50" s="111"/>
      <c r="L50" s="111"/>
      <c r="M50" s="111"/>
      <c r="N50" s="111"/>
      <c r="O50" s="111"/>
      <c r="P50" s="111"/>
      <c r="Q50" s="131"/>
    </row>
    <row r="51" spans="1:17" x14ac:dyDescent="0.2">
      <c r="A51" s="102"/>
      <c r="B51" s="103" t="s">
        <v>379</v>
      </c>
      <c r="C51" s="103" t="s">
        <v>376</v>
      </c>
      <c r="D51" s="103" t="s">
        <v>318</v>
      </c>
      <c r="E51" s="103" t="s">
        <v>319</v>
      </c>
      <c r="F51" s="103" t="s">
        <v>319</v>
      </c>
      <c r="G51" s="103"/>
      <c r="H51" s="103" t="s">
        <v>16</v>
      </c>
      <c r="I51" s="103"/>
      <c r="J51" s="103"/>
      <c r="K51" s="103">
        <v>10</v>
      </c>
      <c r="L51" s="137" t="s">
        <v>47</v>
      </c>
      <c r="M51" s="137"/>
      <c r="N51" s="137" t="s">
        <v>125</v>
      </c>
      <c r="O51" s="137" t="s">
        <v>146</v>
      </c>
      <c r="P51" s="103"/>
      <c r="Q51" s="138" t="s">
        <v>118</v>
      </c>
    </row>
    <row r="52" spans="1:17" x14ac:dyDescent="0.2">
      <c r="A52" s="108"/>
      <c r="B52" s="35"/>
      <c r="C52" s="35"/>
      <c r="D52" s="35" t="s">
        <v>261</v>
      </c>
      <c r="E52" s="35" t="s">
        <v>262</v>
      </c>
      <c r="F52" s="35" t="s">
        <v>262</v>
      </c>
      <c r="G52" s="35"/>
      <c r="H52" s="35" t="s">
        <v>125</v>
      </c>
      <c r="I52" s="35"/>
      <c r="J52" s="35"/>
      <c r="K52" s="35">
        <v>1</v>
      </c>
      <c r="L52" s="36" t="s">
        <v>47</v>
      </c>
      <c r="M52" s="36"/>
      <c r="N52" s="36" t="s">
        <v>16</v>
      </c>
      <c r="O52" s="36" t="s">
        <v>128</v>
      </c>
      <c r="P52" s="35"/>
      <c r="Q52" s="127"/>
    </row>
    <row r="53" spans="1:17" ht="34" x14ac:dyDescent="0.2">
      <c r="A53" s="108"/>
      <c r="B53" s="35"/>
      <c r="C53" s="35"/>
      <c r="D53" s="35" t="s">
        <v>286</v>
      </c>
      <c r="E53" s="35" t="s">
        <v>287</v>
      </c>
      <c r="F53" s="35" t="s">
        <v>287</v>
      </c>
      <c r="G53" s="35"/>
      <c r="H53" s="35" t="s">
        <v>19</v>
      </c>
      <c r="I53" s="35"/>
      <c r="J53" s="35"/>
      <c r="K53" s="119">
        <v>25</v>
      </c>
      <c r="L53" s="120" t="s">
        <v>194</v>
      </c>
      <c r="M53" s="121">
        <v>1</v>
      </c>
      <c r="N53" s="154" t="s">
        <v>60</v>
      </c>
      <c r="O53" s="154" t="s">
        <v>191</v>
      </c>
      <c r="P53" s="35"/>
      <c r="Q53" s="127"/>
    </row>
    <row r="54" spans="1:17" x14ac:dyDescent="0.2">
      <c r="A54" s="110"/>
      <c r="B54" s="111"/>
      <c r="C54" s="111"/>
      <c r="D54" s="155" t="s">
        <v>22</v>
      </c>
      <c r="E54" s="155" t="s">
        <v>349</v>
      </c>
      <c r="F54" s="155" t="s">
        <v>349</v>
      </c>
      <c r="G54" s="155"/>
      <c r="H54" s="155"/>
      <c r="I54" s="155"/>
      <c r="J54" s="155"/>
      <c r="K54" s="155">
        <v>0.1</v>
      </c>
      <c r="L54" s="168" t="s">
        <v>47</v>
      </c>
      <c r="M54" s="168"/>
      <c r="N54" s="168" t="s">
        <v>16</v>
      </c>
      <c r="O54" s="168" t="s">
        <v>171</v>
      </c>
      <c r="P54" s="111"/>
      <c r="Q54" s="131"/>
    </row>
    <row r="56" spans="1:17" x14ac:dyDescent="0.2">
      <c r="L56" s="5"/>
      <c r="M56" s="5"/>
      <c r="N56" s="5"/>
      <c r="O56" s="5"/>
    </row>
  </sheetData>
  <pageMargins left="0.7" right="0.7" top="0.75" bottom="0.75" header="0.3" footer="0.3"/>
  <pageSetup paperSize="9"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4EE69-CEFE-3A43-969C-91C5B54D0416}">
  <dimension ref="A1:Q16"/>
  <sheetViews>
    <sheetView zoomScaleNormal="100" workbookViewId="0">
      <selection activeCell="B12" sqref="B12"/>
    </sheetView>
  </sheetViews>
  <sheetFormatPr baseColWidth="10" defaultRowHeight="16" x14ac:dyDescent="0.2"/>
  <cols>
    <col min="2" max="2" width="12.83203125" bestFit="1" customWidth="1"/>
    <col min="4" max="4" width="16" bestFit="1" customWidth="1"/>
    <col min="6" max="9" width="0" hidden="1" customWidth="1"/>
    <col min="14" max="14" width="0" hidden="1" customWidth="1"/>
  </cols>
  <sheetData>
    <row r="1" spans="1:17" ht="85" x14ac:dyDescent="0.2">
      <c r="A1" s="149" t="s">
        <v>0</v>
      </c>
      <c r="B1" s="150" t="s">
        <v>31</v>
      </c>
      <c r="C1" s="149" t="s">
        <v>1</v>
      </c>
      <c r="D1" s="151" t="s">
        <v>3</v>
      </c>
      <c r="E1" s="151" t="s">
        <v>4</v>
      </c>
      <c r="F1" s="151"/>
      <c r="G1" s="151" t="s">
        <v>12</v>
      </c>
      <c r="H1" s="151" t="s">
        <v>13</v>
      </c>
      <c r="I1" s="151" t="s">
        <v>5</v>
      </c>
      <c r="J1" s="151" t="s">
        <v>6</v>
      </c>
      <c r="K1" s="152" t="s">
        <v>7</v>
      </c>
      <c r="L1" s="152" t="s">
        <v>8</v>
      </c>
      <c r="M1" s="152" t="s">
        <v>9</v>
      </c>
      <c r="N1" s="152" t="s">
        <v>10</v>
      </c>
      <c r="O1" s="199" t="s">
        <v>11</v>
      </c>
      <c r="P1" s="200" t="s">
        <v>35</v>
      </c>
      <c r="Q1" s="197" t="s">
        <v>38</v>
      </c>
    </row>
    <row r="2" spans="1:17" x14ac:dyDescent="0.2">
      <c r="A2" s="102" t="s">
        <v>386</v>
      </c>
      <c r="B2" s="103"/>
      <c r="C2" s="103"/>
      <c r="D2" s="103"/>
      <c r="E2" s="103"/>
      <c r="F2" s="103"/>
      <c r="G2" s="103"/>
      <c r="H2" s="103"/>
      <c r="I2" s="103"/>
      <c r="J2" s="103"/>
      <c r="K2" s="103"/>
      <c r="L2" s="103"/>
      <c r="M2" s="103"/>
      <c r="N2" s="103"/>
      <c r="O2" s="103"/>
      <c r="P2" s="103"/>
      <c r="Q2" s="136"/>
    </row>
    <row r="3" spans="1:17" x14ac:dyDescent="0.2">
      <c r="A3" s="108"/>
      <c r="B3" s="35" t="s">
        <v>419</v>
      </c>
      <c r="C3" s="35" t="s">
        <v>394</v>
      </c>
      <c r="D3" s="35" t="s">
        <v>233</v>
      </c>
      <c r="E3" s="35" t="s">
        <v>234</v>
      </c>
      <c r="F3" s="35" t="s">
        <v>234</v>
      </c>
      <c r="G3" s="35"/>
      <c r="H3" s="35" t="s">
        <v>15</v>
      </c>
      <c r="I3" s="35" t="s">
        <v>329</v>
      </c>
      <c r="J3" s="35"/>
      <c r="K3" s="35">
        <v>25</v>
      </c>
      <c r="L3" s="36" t="s">
        <v>118</v>
      </c>
      <c r="M3" s="36">
        <v>1</v>
      </c>
      <c r="N3" s="36" t="s">
        <v>125</v>
      </c>
      <c r="O3" s="36" t="s">
        <v>119</v>
      </c>
      <c r="P3" s="35"/>
      <c r="Q3" s="146" t="s">
        <v>118</v>
      </c>
    </row>
    <row r="4" spans="1:17" x14ac:dyDescent="0.2">
      <c r="A4" s="108"/>
      <c r="B4" s="35"/>
      <c r="C4" s="35"/>
      <c r="D4" s="35" t="s">
        <v>20</v>
      </c>
      <c r="E4" s="35" t="s">
        <v>21</v>
      </c>
      <c r="F4" s="35" t="s">
        <v>21</v>
      </c>
      <c r="G4" s="35"/>
      <c r="H4" s="35" t="s">
        <v>17</v>
      </c>
      <c r="I4" s="35"/>
      <c r="J4" s="35"/>
      <c r="K4" s="35">
        <v>1</v>
      </c>
      <c r="L4" s="36" t="s">
        <v>118</v>
      </c>
      <c r="M4" s="36">
        <v>1</v>
      </c>
      <c r="N4" s="36" t="s">
        <v>17</v>
      </c>
      <c r="O4" s="36" t="s">
        <v>138</v>
      </c>
      <c r="P4" s="35"/>
      <c r="Q4" s="127"/>
    </row>
    <row r="5" spans="1:17" x14ac:dyDescent="0.2">
      <c r="A5" s="108"/>
      <c r="B5" s="35"/>
      <c r="C5" s="35"/>
      <c r="D5" s="35" t="s">
        <v>24</v>
      </c>
      <c r="E5" s="35" t="s">
        <v>25</v>
      </c>
      <c r="F5" s="35"/>
      <c r="G5" s="35"/>
      <c r="H5" s="35" t="s">
        <v>125</v>
      </c>
      <c r="I5" s="35"/>
      <c r="J5" s="35"/>
      <c r="K5" s="37">
        <v>25</v>
      </c>
      <c r="L5" s="98" t="s">
        <v>118</v>
      </c>
      <c r="M5" s="98">
        <v>0.1</v>
      </c>
      <c r="N5" s="36" t="s">
        <v>15</v>
      </c>
      <c r="O5" s="36" t="s">
        <v>191</v>
      </c>
      <c r="P5" s="35"/>
      <c r="Q5" s="127"/>
    </row>
    <row r="6" spans="1:17" ht="34" x14ac:dyDescent="0.2">
      <c r="A6" s="108"/>
      <c r="B6" s="35"/>
      <c r="C6" s="35"/>
      <c r="D6" s="35" t="s">
        <v>26</v>
      </c>
      <c r="E6" s="35" t="s">
        <v>27</v>
      </c>
      <c r="F6" s="35" t="s">
        <v>27</v>
      </c>
      <c r="G6" s="35"/>
      <c r="H6" s="35" t="s">
        <v>19</v>
      </c>
      <c r="I6" s="35"/>
      <c r="J6" s="35"/>
      <c r="K6" s="119">
        <v>0.25</v>
      </c>
      <c r="L6" s="120" t="s">
        <v>194</v>
      </c>
      <c r="M6" s="121">
        <v>0.1</v>
      </c>
      <c r="N6" s="154" t="s">
        <v>15</v>
      </c>
      <c r="O6" s="154" t="s">
        <v>191</v>
      </c>
      <c r="P6" s="35"/>
      <c r="Q6" s="127"/>
    </row>
    <row r="7" spans="1:17" x14ac:dyDescent="0.2">
      <c r="A7" s="110"/>
      <c r="B7" s="111"/>
      <c r="C7" s="111"/>
      <c r="D7" s="111"/>
      <c r="E7" s="111"/>
      <c r="F7" s="111"/>
      <c r="G7" s="111"/>
      <c r="H7" s="111"/>
      <c r="I7" s="111"/>
      <c r="J7" s="111"/>
      <c r="K7" s="111"/>
      <c r="L7" s="111"/>
      <c r="M7" s="111"/>
      <c r="N7" s="111"/>
      <c r="O7" s="111"/>
      <c r="P7" s="111"/>
      <c r="Q7" s="131"/>
    </row>
    <row r="8" spans="1:17" x14ac:dyDescent="0.2">
      <c r="A8" s="102"/>
      <c r="B8" s="103" t="s">
        <v>420</v>
      </c>
      <c r="C8" s="103" t="s">
        <v>395</v>
      </c>
      <c r="D8" s="103" t="s">
        <v>24</v>
      </c>
      <c r="E8" s="103" t="s">
        <v>25</v>
      </c>
      <c r="F8" s="103"/>
      <c r="G8" s="103"/>
      <c r="H8" s="103" t="s">
        <v>15</v>
      </c>
      <c r="I8" s="103"/>
      <c r="J8" s="103"/>
      <c r="K8" s="117">
        <v>25</v>
      </c>
      <c r="L8" s="118" t="s">
        <v>118</v>
      </c>
      <c r="M8" s="118">
        <v>0.1</v>
      </c>
      <c r="N8" s="137" t="s">
        <v>15</v>
      </c>
      <c r="O8" s="137" t="s">
        <v>191</v>
      </c>
      <c r="P8" s="103"/>
      <c r="Q8" s="138" t="s">
        <v>118</v>
      </c>
    </row>
    <row r="9" spans="1:17" ht="34" x14ac:dyDescent="0.2">
      <c r="A9" s="108"/>
      <c r="B9" s="35"/>
      <c r="C9" s="35"/>
      <c r="D9" s="35" t="s">
        <v>26</v>
      </c>
      <c r="E9" s="35" t="s">
        <v>27</v>
      </c>
      <c r="F9" s="35" t="s">
        <v>27</v>
      </c>
      <c r="G9" s="35"/>
      <c r="H9" s="35" t="s">
        <v>269</v>
      </c>
      <c r="I9" s="35"/>
      <c r="J9" s="35"/>
      <c r="K9" s="119">
        <v>0.25</v>
      </c>
      <c r="L9" s="120" t="s">
        <v>194</v>
      </c>
      <c r="M9" s="121">
        <v>0.1</v>
      </c>
      <c r="N9" s="154" t="s">
        <v>15</v>
      </c>
      <c r="O9" s="154" t="s">
        <v>191</v>
      </c>
      <c r="P9" s="35"/>
      <c r="Q9" s="127"/>
    </row>
    <row r="10" spans="1:17" x14ac:dyDescent="0.2">
      <c r="A10" s="108"/>
      <c r="B10" s="35"/>
      <c r="C10" s="35"/>
      <c r="D10" s="35"/>
      <c r="E10" s="35"/>
      <c r="F10" s="35"/>
      <c r="G10" s="35"/>
      <c r="H10" s="35"/>
      <c r="I10" s="35"/>
      <c r="J10" s="35"/>
      <c r="K10" s="35"/>
      <c r="L10" s="35"/>
      <c r="M10" s="35"/>
      <c r="N10" s="35"/>
      <c r="O10" s="35"/>
      <c r="P10" s="35"/>
      <c r="Q10" s="127"/>
    </row>
    <row r="11" spans="1:17" x14ac:dyDescent="0.2">
      <c r="A11" s="110"/>
      <c r="B11" s="111"/>
      <c r="C11" s="111"/>
      <c r="D11" s="111"/>
      <c r="E11" s="111"/>
      <c r="F11" s="111"/>
      <c r="G11" s="111"/>
      <c r="H11" s="111"/>
      <c r="I11" s="111"/>
      <c r="J11" s="111"/>
      <c r="K11" s="111"/>
      <c r="L11" s="111"/>
      <c r="M11" s="111"/>
      <c r="N11" s="111"/>
      <c r="O11" s="111"/>
      <c r="P11" s="111"/>
      <c r="Q11" s="131"/>
    </row>
    <row r="12" spans="1:17" x14ac:dyDescent="0.2">
      <c r="A12" s="102"/>
      <c r="B12" s="103"/>
      <c r="C12" s="103" t="s">
        <v>396</v>
      </c>
      <c r="D12" s="103" t="s">
        <v>233</v>
      </c>
      <c r="E12" s="103" t="s">
        <v>234</v>
      </c>
      <c r="F12" s="103" t="s">
        <v>234</v>
      </c>
      <c r="G12" s="103"/>
      <c r="H12" s="103" t="s">
        <v>15</v>
      </c>
      <c r="I12" s="103"/>
      <c r="J12" s="103" t="s">
        <v>270</v>
      </c>
      <c r="K12" s="103">
        <v>25</v>
      </c>
      <c r="L12" s="137" t="s">
        <v>118</v>
      </c>
      <c r="M12" s="137">
        <v>1</v>
      </c>
      <c r="N12" s="137" t="s">
        <v>125</v>
      </c>
      <c r="O12" s="137" t="s">
        <v>119</v>
      </c>
      <c r="P12" s="103"/>
      <c r="Q12" s="138" t="s">
        <v>118</v>
      </c>
    </row>
    <row r="13" spans="1:17" x14ac:dyDescent="0.2">
      <c r="A13" s="108"/>
      <c r="B13" s="35"/>
      <c r="C13" s="35"/>
      <c r="D13" s="35" t="s">
        <v>318</v>
      </c>
      <c r="E13" s="35" t="s">
        <v>319</v>
      </c>
      <c r="F13" s="35" t="s">
        <v>319</v>
      </c>
      <c r="G13" s="35"/>
      <c r="H13" s="35" t="s">
        <v>16</v>
      </c>
      <c r="I13" s="35"/>
      <c r="J13" s="35"/>
      <c r="K13" s="35">
        <v>10</v>
      </c>
      <c r="L13" s="36" t="s">
        <v>47</v>
      </c>
      <c r="M13" s="36"/>
      <c r="N13" s="36" t="s">
        <v>125</v>
      </c>
      <c r="O13" s="36" t="s">
        <v>146</v>
      </c>
      <c r="P13" s="35"/>
      <c r="Q13" s="127"/>
    </row>
    <row r="14" spans="1:17" x14ac:dyDescent="0.2">
      <c r="A14" s="108"/>
      <c r="B14" s="35"/>
      <c r="C14" s="35"/>
      <c r="D14" s="42" t="s">
        <v>22</v>
      </c>
      <c r="E14" s="42" t="s">
        <v>23</v>
      </c>
      <c r="F14" s="42" t="s">
        <v>23</v>
      </c>
      <c r="G14" s="42"/>
      <c r="H14" s="42" t="s">
        <v>125</v>
      </c>
      <c r="I14" s="42"/>
      <c r="J14" s="42"/>
      <c r="K14" s="42">
        <v>0.1</v>
      </c>
      <c r="L14" s="142" t="s">
        <v>47</v>
      </c>
      <c r="M14" s="142"/>
      <c r="N14" s="142" t="s">
        <v>16</v>
      </c>
      <c r="O14" s="142" t="s">
        <v>171</v>
      </c>
      <c r="P14" s="35"/>
      <c r="Q14" s="127"/>
    </row>
    <row r="15" spans="1:17" x14ac:dyDescent="0.2">
      <c r="A15" s="108"/>
      <c r="B15" s="35"/>
      <c r="C15" s="35"/>
      <c r="D15" s="35" t="s">
        <v>24</v>
      </c>
      <c r="E15" s="35" t="s">
        <v>25</v>
      </c>
      <c r="F15" s="35"/>
      <c r="G15" s="35"/>
      <c r="H15" s="35" t="s">
        <v>19</v>
      </c>
      <c r="I15" s="35"/>
      <c r="J15" s="35"/>
      <c r="K15" s="37">
        <v>25</v>
      </c>
      <c r="L15" s="98" t="s">
        <v>118</v>
      </c>
      <c r="M15" s="98">
        <v>0.1</v>
      </c>
      <c r="N15" s="36" t="s">
        <v>15</v>
      </c>
      <c r="O15" s="36" t="s">
        <v>191</v>
      </c>
      <c r="P15" s="35"/>
      <c r="Q15" s="127"/>
    </row>
    <row r="16" spans="1:17" ht="34" x14ac:dyDescent="0.2">
      <c r="A16" s="110"/>
      <c r="B16" s="111"/>
      <c r="C16" s="111"/>
      <c r="D16" s="111" t="s">
        <v>26</v>
      </c>
      <c r="E16" s="111" t="s">
        <v>27</v>
      </c>
      <c r="F16" s="111" t="s">
        <v>27</v>
      </c>
      <c r="G16" s="111"/>
      <c r="H16" s="111"/>
      <c r="I16" s="111"/>
      <c r="J16" s="111"/>
      <c r="K16" s="112">
        <v>0.25</v>
      </c>
      <c r="L16" s="113" t="s">
        <v>194</v>
      </c>
      <c r="M16" s="114">
        <v>0.1</v>
      </c>
      <c r="N16" s="153" t="s">
        <v>15</v>
      </c>
      <c r="O16" s="153" t="s">
        <v>191</v>
      </c>
      <c r="P16" s="111"/>
      <c r="Q16" s="131"/>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86D4E-B434-9741-B529-4F4A962626B3}">
  <dimension ref="A1:R116"/>
  <sheetViews>
    <sheetView tabSelected="1" zoomScaleNormal="100" workbookViewId="0">
      <selection activeCell="F1" sqref="F1:I1048576"/>
    </sheetView>
  </sheetViews>
  <sheetFormatPr baseColWidth="10" defaultRowHeight="16" x14ac:dyDescent="0.2"/>
  <cols>
    <col min="1" max="1" width="19.1640625" style="53" customWidth="1"/>
    <col min="2" max="2" width="20" style="37" customWidth="1"/>
    <col min="3" max="3" width="37.1640625" style="47" customWidth="1"/>
    <col min="4" max="4" width="16.33203125" style="55" bestFit="1" customWidth="1"/>
    <col min="5" max="5" width="8.5" style="55" bestFit="1" customWidth="1"/>
    <col min="6" max="6" width="6.33203125" style="55" hidden="1" customWidth="1"/>
    <col min="7" max="7" width="8.5" style="55" hidden="1" customWidth="1"/>
    <col min="8" max="8" width="8.83203125" style="55" hidden="1" customWidth="1"/>
    <col min="9" max="9" width="24.33203125" style="55" hidden="1" customWidth="1"/>
    <col min="10" max="10" width="14.33203125" style="55" customWidth="1"/>
    <col min="11" max="11" width="10.83203125" style="61"/>
    <col min="12" max="12" width="17.6640625" style="61" customWidth="1"/>
    <col min="13" max="13" width="10.83203125" style="61"/>
    <col min="14" max="14" width="0" style="61" hidden="1" customWidth="1"/>
    <col min="15" max="15" width="10.83203125" style="61"/>
    <col min="16" max="16" width="9" style="62" customWidth="1"/>
    <col min="17" max="17" width="2.5" style="35" customWidth="1"/>
    <col min="18" max="18" width="11.6640625" style="92" bestFit="1" customWidth="1"/>
    <col min="19" max="16384" width="10.83203125" style="35"/>
  </cols>
  <sheetData>
    <row r="1" spans="1:18" x14ac:dyDescent="0.2">
      <c r="A1" s="53" t="s">
        <v>298</v>
      </c>
    </row>
    <row r="2" spans="1:18" x14ac:dyDescent="0.2">
      <c r="A2" s="53" t="s">
        <v>506</v>
      </c>
    </row>
    <row r="3" spans="1:18" s="36" customFormat="1" ht="102" x14ac:dyDescent="0.2">
      <c r="A3" s="89" t="s">
        <v>445</v>
      </c>
      <c r="B3" s="201" t="s">
        <v>31</v>
      </c>
      <c r="C3" s="201" t="s">
        <v>1</v>
      </c>
      <c r="D3" s="202" t="s">
        <v>3</v>
      </c>
      <c r="E3" s="202" t="s">
        <v>4</v>
      </c>
      <c r="F3" s="202"/>
      <c r="G3" s="202" t="s">
        <v>12</v>
      </c>
      <c r="H3" s="202" t="s">
        <v>13</v>
      </c>
      <c r="I3" s="202" t="s">
        <v>5</v>
      </c>
      <c r="J3" s="202" t="s">
        <v>6</v>
      </c>
      <c r="K3" s="203" t="s">
        <v>7</v>
      </c>
      <c r="L3" s="203" t="s">
        <v>505</v>
      </c>
      <c r="M3" s="203" t="s">
        <v>9</v>
      </c>
      <c r="N3" s="203" t="s">
        <v>10</v>
      </c>
      <c r="O3" s="203" t="s">
        <v>11</v>
      </c>
      <c r="P3" s="203" t="s">
        <v>38</v>
      </c>
      <c r="Q3" s="97"/>
      <c r="R3" s="91" t="s">
        <v>299</v>
      </c>
    </row>
    <row r="5" spans="1:18" x14ac:dyDescent="0.2">
      <c r="A5" s="53" t="s">
        <v>481</v>
      </c>
    </row>
    <row r="6" spans="1:18" ht="17" x14ac:dyDescent="0.2">
      <c r="A6" s="53" t="s">
        <v>2</v>
      </c>
      <c r="B6" s="37" t="s">
        <v>231</v>
      </c>
      <c r="C6" s="47" t="s">
        <v>250</v>
      </c>
      <c r="D6" s="55" t="s">
        <v>22</v>
      </c>
      <c r="E6" s="55" t="s">
        <v>23</v>
      </c>
      <c r="F6" s="55" t="s">
        <v>23</v>
      </c>
      <c r="K6" s="61">
        <v>0.1</v>
      </c>
      <c r="L6" s="62" t="s">
        <v>47</v>
      </c>
      <c r="M6" s="62"/>
      <c r="N6" s="62" t="s">
        <v>16</v>
      </c>
      <c r="O6" s="62" t="s">
        <v>171</v>
      </c>
      <c r="P6" s="62" t="s">
        <v>39</v>
      </c>
      <c r="R6" s="92">
        <f t="shared" ref="R6:R12" si="0">K6*10000</f>
        <v>1000</v>
      </c>
    </row>
    <row r="7" spans="1:18" ht="17" x14ac:dyDescent="0.2">
      <c r="B7" s="37" t="s">
        <v>230</v>
      </c>
      <c r="C7" s="47" t="s">
        <v>37</v>
      </c>
      <c r="D7" s="55" t="s">
        <v>22</v>
      </c>
      <c r="E7" s="55" t="s">
        <v>23</v>
      </c>
      <c r="F7" s="55" t="s">
        <v>23</v>
      </c>
      <c r="K7" s="61">
        <v>0.1</v>
      </c>
      <c r="L7" s="62" t="s">
        <v>47</v>
      </c>
      <c r="M7" s="62"/>
      <c r="N7" s="62" t="s">
        <v>16</v>
      </c>
      <c r="O7" s="62" t="s">
        <v>171</v>
      </c>
      <c r="P7" s="62" t="s">
        <v>39</v>
      </c>
      <c r="R7" s="92">
        <f t="shared" si="0"/>
        <v>1000</v>
      </c>
    </row>
    <row r="8" spans="1:18" ht="34" x14ac:dyDescent="0.2">
      <c r="B8" s="37" t="s">
        <v>30</v>
      </c>
      <c r="C8" s="47" t="s">
        <v>251</v>
      </c>
      <c r="D8" s="55" t="s">
        <v>26</v>
      </c>
      <c r="E8" s="55" t="s">
        <v>27</v>
      </c>
      <c r="F8" s="55" t="s">
        <v>27</v>
      </c>
      <c r="J8" s="55" t="s">
        <v>225</v>
      </c>
      <c r="K8" s="63">
        <v>0.25</v>
      </c>
      <c r="L8" s="64" t="s">
        <v>194</v>
      </c>
      <c r="M8" s="65">
        <v>0.1</v>
      </c>
      <c r="N8" s="65" t="s">
        <v>15</v>
      </c>
      <c r="O8" s="65" t="s">
        <v>191</v>
      </c>
      <c r="P8" s="62" t="s">
        <v>39</v>
      </c>
      <c r="R8" s="92">
        <f t="shared" si="0"/>
        <v>2500</v>
      </c>
    </row>
    <row r="9" spans="1:18" s="33" customFormat="1" ht="34" x14ac:dyDescent="0.2">
      <c r="A9" s="75" t="s">
        <v>224</v>
      </c>
      <c r="B9" s="34" t="s">
        <v>226</v>
      </c>
      <c r="C9" s="78" t="s">
        <v>232</v>
      </c>
      <c r="D9" s="54" t="s">
        <v>26</v>
      </c>
      <c r="E9" s="54" t="s">
        <v>27</v>
      </c>
      <c r="F9" s="54" t="s">
        <v>27</v>
      </c>
      <c r="G9" s="54"/>
      <c r="H9" s="54"/>
      <c r="I9" s="54"/>
      <c r="J9" s="54"/>
      <c r="K9" s="67">
        <v>0.25</v>
      </c>
      <c r="L9" s="68" t="s">
        <v>194</v>
      </c>
      <c r="M9" s="69">
        <v>0.1</v>
      </c>
      <c r="N9" s="69" t="s">
        <v>15</v>
      </c>
      <c r="O9" s="69" t="s">
        <v>191</v>
      </c>
      <c r="P9" s="60" t="s">
        <v>39</v>
      </c>
      <c r="R9" s="93">
        <f t="shared" si="0"/>
        <v>2500</v>
      </c>
    </row>
    <row r="10" spans="1:18" ht="17" x14ac:dyDescent="0.2">
      <c r="C10" s="47" t="s">
        <v>240</v>
      </c>
      <c r="D10" s="55" t="s">
        <v>241</v>
      </c>
      <c r="E10" s="55" t="s">
        <v>23</v>
      </c>
      <c r="F10" s="55" t="s">
        <v>23</v>
      </c>
      <c r="H10" s="55" t="s">
        <v>15</v>
      </c>
      <c r="J10" s="55" t="s">
        <v>222</v>
      </c>
      <c r="K10" s="61">
        <v>0.1</v>
      </c>
      <c r="L10" s="62" t="s">
        <v>47</v>
      </c>
      <c r="M10" s="62"/>
      <c r="N10" s="62" t="s">
        <v>16</v>
      </c>
      <c r="O10" s="62" t="s">
        <v>171</v>
      </c>
      <c r="R10" s="92">
        <f t="shared" si="0"/>
        <v>1000</v>
      </c>
    </row>
    <row r="11" spans="1:18" ht="17" x14ac:dyDescent="0.2">
      <c r="B11" s="40" t="s">
        <v>246</v>
      </c>
      <c r="C11" s="47" t="s">
        <v>243</v>
      </c>
      <c r="D11" s="57" t="s">
        <v>193</v>
      </c>
      <c r="E11" s="57" t="s">
        <v>27</v>
      </c>
      <c r="F11" s="57"/>
      <c r="G11" s="57"/>
      <c r="H11" s="57"/>
      <c r="I11" s="57"/>
      <c r="J11" s="57" t="s">
        <v>222</v>
      </c>
      <c r="K11" s="70">
        <v>0.25</v>
      </c>
      <c r="L11" s="71" t="s">
        <v>194</v>
      </c>
      <c r="M11" s="62">
        <v>0.1</v>
      </c>
      <c r="N11" s="62" t="s">
        <v>15</v>
      </c>
      <c r="O11" s="62" t="s">
        <v>191</v>
      </c>
      <c r="P11" s="62" t="s">
        <v>249</v>
      </c>
      <c r="R11" s="92">
        <f t="shared" si="0"/>
        <v>2500</v>
      </c>
    </row>
    <row r="12" spans="1:18" ht="17" x14ac:dyDescent="0.2">
      <c r="B12" s="37" t="s">
        <v>247</v>
      </c>
      <c r="C12" s="47" t="s">
        <v>244</v>
      </c>
      <c r="D12" s="57" t="s">
        <v>193</v>
      </c>
      <c r="E12" s="57" t="s">
        <v>27</v>
      </c>
      <c r="K12" s="70">
        <v>0.25</v>
      </c>
      <c r="L12" s="71" t="s">
        <v>194</v>
      </c>
      <c r="M12" s="62">
        <v>0.1</v>
      </c>
      <c r="N12" s="62" t="s">
        <v>15</v>
      </c>
      <c r="O12" s="62" t="s">
        <v>191</v>
      </c>
      <c r="P12" s="62" t="s">
        <v>47</v>
      </c>
      <c r="R12" s="92">
        <f t="shared" si="0"/>
        <v>2500</v>
      </c>
    </row>
    <row r="13" spans="1:18" ht="17" x14ac:dyDescent="0.2">
      <c r="B13" s="37" t="s">
        <v>248</v>
      </c>
      <c r="C13" s="47" t="s">
        <v>245</v>
      </c>
      <c r="D13" s="55" t="s">
        <v>300</v>
      </c>
    </row>
    <row r="15" spans="1:18" ht="17" x14ac:dyDescent="0.2">
      <c r="B15" s="37" t="s">
        <v>307</v>
      </c>
      <c r="C15" s="47" t="s">
        <v>304</v>
      </c>
      <c r="D15" s="55" t="s">
        <v>241</v>
      </c>
      <c r="E15" s="55" t="s">
        <v>23</v>
      </c>
      <c r="F15" s="55" t="s">
        <v>23</v>
      </c>
      <c r="H15" s="55" t="s">
        <v>15</v>
      </c>
      <c r="J15" s="55" t="s">
        <v>222</v>
      </c>
      <c r="K15" s="61">
        <v>0.1</v>
      </c>
      <c r="L15" s="62" t="s">
        <v>47</v>
      </c>
      <c r="M15" s="62"/>
      <c r="N15" s="62" t="s">
        <v>16</v>
      </c>
      <c r="O15" s="62" t="s">
        <v>171</v>
      </c>
      <c r="R15" s="92">
        <f>K15*10000</f>
        <v>1000</v>
      </c>
    </row>
    <row r="16" spans="1:18" s="38" customFormat="1" ht="17" x14ac:dyDescent="0.2">
      <c r="A16" s="45"/>
      <c r="B16" s="39" t="s">
        <v>311</v>
      </c>
      <c r="C16" s="46" t="s">
        <v>308</v>
      </c>
      <c r="D16" s="56" t="s">
        <v>241</v>
      </c>
      <c r="E16" s="56" t="s">
        <v>23</v>
      </c>
      <c r="F16" s="56" t="s">
        <v>23</v>
      </c>
      <c r="G16" s="56"/>
      <c r="H16" s="56" t="s">
        <v>15</v>
      </c>
      <c r="I16" s="56"/>
      <c r="J16" s="56" t="s">
        <v>222</v>
      </c>
      <c r="K16" s="66">
        <v>0.1</v>
      </c>
      <c r="L16" s="87" t="s">
        <v>47</v>
      </c>
      <c r="M16" s="87"/>
      <c r="N16" s="87" t="s">
        <v>16</v>
      </c>
      <c r="O16" s="87" t="s">
        <v>171</v>
      </c>
      <c r="P16" s="87"/>
      <c r="R16" s="94">
        <f>K16*10000</f>
        <v>1000</v>
      </c>
    </row>
    <row r="17" spans="1:18" s="33" customFormat="1" x14ac:dyDescent="0.2">
      <c r="A17" s="75" t="s">
        <v>252</v>
      </c>
      <c r="B17" s="34"/>
      <c r="C17" s="78"/>
      <c r="D17" s="54"/>
      <c r="E17" s="54"/>
      <c r="F17" s="54"/>
      <c r="G17" s="54"/>
      <c r="H17" s="54"/>
      <c r="I17" s="54"/>
      <c r="J17" s="54"/>
      <c r="K17" s="59"/>
      <c r="L17" s="59"/>
      <c r="M17" s="59"/>
      <c r="N17" s="59"/>
      <c r="O17" s="59"/>
      <c r="P17" s="60"/>
      <c r="R17" s="93"/>
    </row>
    <row r="18" spans="1:18" ht="17" x14ac:dyDescent="0.2">
      <c r="B18" s="37" t="s">
        <v>267</v>
      </c>
      <c r="C18" s="47" t="s">
        <v>253</v>
      </c>
      <c r="D18" s="55" t="s">
        <v>259</v>
      </c>
      <c r="E18" s="55" t="s">
        <v>260</v>
      </c>
      <c r="F18" s="55" t="s">
        <v>260</v>
      </c>
      <c r="K18" s="61">
        <v>0.1</v>
      </c>
      <c r="L18" s="62" t="s">
        <v>47</v>
      </c>
      <c r="M18" s="62"/>
      <c r="N18" s="62" t="s">
        <v>16</v>
      </c>
      <c r="O18" s="62" t="s">
        <v>165</v>
      </c>
      <c r="P18" s="62" t="s">
        <v>39</v>
      </c>
      <c r="R18" s="92">
        <f>K18*10000</f>
        <v>1000</v>
      </c>
    </row>
    <row r="19" spans="1:18" x14ac:dyDescent="0.2">
      <c r="D19" s="55" t="s">
        <v>241</v>
      </c>
      <c r="E19" s="55" t="s">
        <v>23</v>
      </c>
      <c r="F19" s="55" t="s">
        <v>23</v>
      </c>
      <c r="K19" s="61">
        <v>0.1</v>
      </c>
      <c r="L19" s="62" t="s">
        <v>47</v>
      </c>
      <c r="M19" s="62"/>
      <c r="N19" s="62" t="s">
        <v>16</v>
      </c>
      <c r="O19" s="62" t="s">
        <v>171</v>
      </c>
    </row>
    <row r="20" spans="1:18" ht="17" x14ac:dyDescent="0.2">
      <c r="B20" s="37" t="s">
        <v>279</v>
      </c>
      <c r="C20" s="47" t="s">
        <v>273</v>
      </c>
      <c r="D20" s="55" t="s">
        <v>241</v>
      </c>
      <c r="E20" s="55" t="s">
        <v>23</v>
      </c>
      <c r="F20" s="55" t="s">
        <v>23</v>
      </c>
      <c r="K20" s="61">
        <v>0.1</v>
      </c>
      <c r="L20" s="62" t="s">
        <v>47</v>
      </c>
      <c r="M20" s="62"/>
      <c r="N20" s="62" t="s">
        <v>16</v>
      </c>
      <c r="O20" s="62" t="s">
        <v>171</v>
      </c>
      <c r="P20" s="62" t="s">
        <v>39</v>
      </c>
      <c r="R20" s="92">
        <f>K20*10000</f>
        <v>1000</v>
      </c>
    </row>
    <row r="21" spans="1:18" ht="119" x14ac:dyDescent="0.2">
      <c r="B21" s="37" t="s">
        <v>266</v>
      </c>
      <c r="C21" s="47" t="s">
        <v>268</v>
      </c>
      <c r="D21" s="55" t="s">
        <v>26</v>
      </c>
      <c r="E21" s="55" t="s">
        <v>27</v>
      </c>
      <c r="F21" s="55" t="s">
        <v>27</v>
      </c>
      <c r="J21" s="55" t="s">
        <v>271</v>
      </c>
      <c r="K21" s="63">
        <v>0.25</v>
      </c>
      <c r="L21" s="64" t="s">
        <v>194</v>
      </c>
      <c r="M21" s="65">
        <v>0.1</v>
      </c>
      <c r="N21" s="65" t="s">
        <v>15</v>
      </c>
      <c r="O21" s="65" t="s">
        <v>191</v>
      </c>
      <c r="P21" s="62" t="s">
        <v>39</v>
      </c>
      <c r="R21" s="92">
        <f>K21*10000</f>
        <v>2500</v>
      </c>
    </row>
    <row r="22" spans="1:18" ht="17" x14ac:dyDescent="0.2">
      <c r="B22" s="37" t="s">
        <v>294</v>
      </c>
      <c r="C22" s="47" t="s">
        <v>280</v>
      </c>
      <c r="D22" s="55" t="s">
        <v>259</v>
      </c>
      <c r="E22" s="55" t="s">
        <v>260</v>
      </c>
      <c r="F22" s="55" t="s">
        <v>260</v>
      </c>
      <c r="K22" s="61">
        <v>0.1</v>
      </c>
      <c r="L22" s="62" t="s">
        <v>47</v>
      </c>
      <c r="M22" s="62"/>
      <c r="N22" s="62" t="s">
        <v>16</v>
      </c>
      <c r="O22" s="62" t="s">
        <v>165</v>
      </c>
      <c r="P22" s="62" t="s">
        <v>39</v>
      </c>
      <c r="R22" s="92">
        <f>K22*10000</f>
        <v>1000</v>
      </c>
    </row>
    <row r="23" spans="1:18" x14ac:dyDescent="0.2">
      <c r="D23" s="55" t="s">
        <v>241</v>
      </c>
      <c r="E23" s="55" t="s">
        <v>23</v>
      </c>
      <c r="F23" s="55" t="s">
        <v>23</v>
      </c>
      <c r="K23" s="61">
        <v>0.1</v>
      </c>
      <c r="L23" s="62" t="s">
        <v>47</v>
      </c>
      <c r="M23" s="62"/>
      <c r="N23" s="62" t="s">
        <v>16</v>
      </c>
      <c r="O23" s="62" t="s">
        <v>171</v>
      </c>
    </row>
    <row r="24" spans="1:18" ht="17" x14ac:dyDescent="0.2">
      <c r="B24" s="37" t="s">
        <v>295</v>
      </c>
      <c r="C24" s="47" t="s">
        <v>282</v>
      </c>
      <c r="D24" s="55" t="s">
        <v>241</v>
      </c>
      <c r="E24" s="55" t="s">
        <v>23</v>
      </c>
      <c r="F24" s="55" t="s">
        <v>23</v>
      </c>
      <c r="J24" s="55" t="s">
        <v>271</v>
      </c>
      <c r="K24" s="61">
        <v>0.1</v>
      </c>
      <c r="L24" s="62" t="s">
        <v>47</v>
      </c>
      <c r="M24" s="62"/>
      <c r="N24" s="62" t="s">
        <v>16</v>
      </c>
      <c r="O24" s="62" t="s">
        <v>171</v>
      </c>
      <c r="P24" s="62" t="s">
        <v>39</v>
      </c>
      <c r="R24" s="92">
        <f>K24*10000</f>
        <v>1000</v>
      </c>
    </row>
    <row r="25" spans="1:18" ht="17" x14ac:dyDescent="0.2">
      <c r="B25" s="37" t="s">
        <v>296</v>
      </c>
      <c r="C25" s="47" t="s">
        <v>288</v>
      </c>
      <c r="D25" s="55" t="s">
        <v>259</v>
      </c>
      <c r="E25" s="55" t="s">
        <v>260</v>
      </c>
      <c r="F25" s="55" t="s">
        <v>260</v>
      </c>
      <c r="K25" s="61">
        <v>0.1</v>
      </c>
      <c r="L25" s="62" t="s">
        <v>47</v>
      </c>
      <c r="M25" s="62"/>
      <c r="N25" s="62" t="s">
        <v>16</v>
      </c>
      <c r="O25" s="62" t="s">
        <v>165</v>
      </c>
      <c r="P25" s="62" t="s">
        <v>39</v>
      </c>
      <c r="R25" s="92">
        <f>K25*10000</f>
        <v>1000</v>
      </c>
    </row>
    <row r="26" spans="1:18" x14ac:dyDescent="0.2">
      <c r="D26" s="55" t="s">
        <v>241</v>
      </c>
      <c r="E26" s="55" t="s">
        <v>23</v>
      </c>
      <c r="F26" s="55" t="s">
        <v>23</v>
      </c>
      <c r="K26" s="61">
        <v>0.1</v>
      </c>
      <c r="L26" s="62" t="s">
        <v>47</v>
      </c>
      <c r="M26" s="62"/>
      <c r="N26" s="62" t="s">
        <v>16</v>
      </c>
      <c r="O26" s="62" t="s">
        <v>171</v>
      </c>
      <c r="P26" s="65"/>
    </row>
    <row r="27" spans="1:18" ht="17" x14ac:dyDescent="0.2">
      <c r="B27" s="37" t="s">
        <v>297</v>
      </c>
      <c r="C27" s="47" t="s">
        <v>291</v>
      </c>
      <c r="D27" s="55" t="s">
        <v>259</v>
      </c>
      <c r="E27" s="55" t="s">
        <v>260</v>
      </c>
      <c r="F27" s="55" t="s">
        <v>260</v>
      </c>
      <c r="J27" s="55" t="s">
        <v>271</v>
      </c>
      <c r="K27" s="61">
        <v>0.1</v>
      </c>
      <c r="L27" s="62" t="s">
        <v>47</v>
      </c>
      <c r="M27" s="62"/>
      <c r="N27" s="62" t="s">
        <v>16</v>
      </c>
      <c r="O27" s="62" t="s">
        <v>165</v>
      </c>
      <c r="P27" s="62" t="s">
        <v>39</v>
      </c>
      <c r="R27" s="92">
        <f>K27*10000</f>
        <v>1000</v>
      </c>
    </row>
    <row r="28" spans="1:18" ht="17" x14ac:dyDescent="0.2">
      <c r="C28" s="47" t="s">
        <v>292</v>
      </c>
      <c r="D28" s="55" t="s">
        <v>241</v>
      </c>
      <c r="E28" s="55" t="s">
        <v>23</v>
      </c>
      <c r="F28" s="55" t="s">
        <v>23</v>
      </c>
      <c r="K28" s="61">
        <v>0.1</v>
      </c>
      <c r="L28" s="62" t="s">
        <v>47</v>
      </c>
      <c r="M28" s="62"/>
      <c r="N28" s="62" t="s">
        <v>16</v>
      </c>
      <c r="O28" s="62" t="s">
        <v>171</v>
      </c>
    </row>
    <row r="29" spans="1:18" s="38" customFormat="1" x14ac:dyDescent="0.2">
      <c r="A29" s="45"/>
      <c r="B29" s="39"/>
      <c r="C29" s="46"/>
      <c r="D29" s="56"/>
      <c r="E29" s="56"/>
      <c r="F29" s="56"/>
      <c r="G29" s="56"/>
      <c r="H29" s="56"/>
      <c r="I29" s="56"/>
      <c r="J29" s="56"/>
      <c r="K29" s="66"/>
      <c r="L29" s="66"/>
      <c r="M29" s="66"/>
      <c r="N29" s="66"/>
      <c r="O29" s="66"/>
      <c r="P29" s="87"/>
      <c r="R29" s="94"/>
    </row>
    <row r="30" spans="1:18" s="33" customFormat="1" ht="17" x14ac:dyDescent="0.2">
      <c r="A30" s="76" t="s">
        <v>397</v>
      </c>
      <c r="B30" s="77" t="s">
        <v>325</v>
      </c>
      <c r="C30" s="78" t="s">
        <v>312</v>
      </c>
      <c r="D30" s="54" t="s">
        <v>259</v>
      </c>
      <c r="E30" s="54" t="s">
        <v>260</v>
      </c>
      <c r="F30" s="54" t="s">
        <v>260</v>
      </c>
      <c r="G30" s="54"/>
      <c r="H30" s="54"/>
      <c r="I30" s="54"/>
      <c r="J30" s="54"/>
      <c r="K30" s="59">
        <v>0.1</v>
      </c>
      <c r="L30" s="60" t="s">
        <v>47</v>
      </c>
      <c r="M30" s="60"/>
      <c r="N30" s="60" t="s">
        <v>16</v>
      </c>
      <c r="O30" s="60" t="s">
        <v>165</v>
      </c>
      <c r="P30" s="60" t="s">
        <v>39</v>
      </c>
      <c r="Q30" s="79"/>
      <c r="R30" s="93">
        <f t="shared" ref="R30:R45" si="1">K30*10000</f>
        <v>1000</v>
      </c>
    </row>
    <row r="31" spans="1:18" x14ac:dyDescent="0.2">
      <c r="B31" s="49"/>
      <c r="D31" s="55" t="s">
        <v>22</v>
      </c>
      <c r="E31" s="55" t="s">
        <v>23</v>
      </c>
      <c r="F31" s="55" t="s">
        <v>23</v>
      </c>
      <c r="K31" s="61">
        <v>0.1</v>
      </c>
      <c r="L31" s="62" t="s">
        <v>47</v>
      </c>
      <c r="M31" s="62"/>
      <c r="N31" s="62" t="s">
        <v>16</v>
      </c>
      <c r="O31" s="62" t="s">
        <v>171</v>
      </c>
    </row>
    <row r="32" spans="1:18" ht="17" x14ac:dyDescent="0.2">
      <c r="B32" s="96" t="s">
        <v>384</v>
      </c>
      <c r="C32" s="47" t="s">
        <v>326</v>
      </c>
      <c r="D32" s="55" t="s">
        <v>259</v>
      </c>
      <c r="E32" s="55" t="s">
        <v>260</v>
      </c>
      <c r="H32" s="55" t="s">
        <v>15</v>
      </c>
      <c r="I32" s="55" t="s">
        <v>329</v>
      </c>
      <c r="J32" s="55" t="s">
        <v>330</v>
      </c>
      <c r="K32" s="61">
        <v>0.1</v>
      </c>
      <c r="L32" s="62" t="s">
        <v>47</v>
      </c>
      <c r="M32" s="62"/>
      <c r="N32" s="62" t="s">
        <v>16</v>
      </c>
      <c r="O32" s="62" t="s">
        <v>165</v>
      </c>
      <c r="P32" s="62" t="s">
        <v>39</v>
      </c>
      <c r="R32" s="92">
        <f t="shared" si="1"/>
        <v>1000</v>
      </c>
    </row>
    <row r="33" spans="1:18" x14ac:dyDescent="0.2">
      <c r="B33" s="49"/>
      <c r="D33" s="55" t="s">
        <v>172</v>
      </c>
      <c r="E33" s="55" t="s">
        <v>23</v>
      </c>
      <c r="H33" s="55" t="s">
        <v>106</v>
      </c>
      <c r="K33" s="61">
        <v>0.1</v>
      </c>
      <c r="L33" s="62" t="s">
        <v>47</v>
      </c>
      <c r="M33" s="62"/>
      <c r="N33" s="62" t="s">
        <v>16</v>
      </c>
      <c r="O33" s="62" t="s">
        <v>171</v>
      </c>
    </row>
    <row r="34" spans="1:18" ht="17" x14ac:dyDescent="0.2">
      <c r="B34" s="49" t="s">
        <v>383</v>
      </c>
      <c r="C34" s="47" t="s">
        <v>332</v>
      </c>
      <c r="D34" s="55" t="s">
        <v>259</v>
      </c>
      <c r="E34" s="55" t="s">
        <v>260</v>
      </c>
      <c r="F34" s="55" t="s">
        <v>260</v>
      </c>
      <c r="I34" s="55" t="s">
        <v>334</v>
      </c>
      <c r="J34" s="55" t="s">
        <v>330</v>
      </c>
      <c r="K34" s="61">
        <v>0.1</v>
      </c>
      <c r="L34" s="62" t="s">
        <v>47</v>
      </c>
      <c r="M34" s="62"/>
      <c r="N34" s="62" t="s">
        <v>16</v>
      </c>
      <c r="O34" s="62" t="s">
        <v>165</v>
      </c>
      <c r="P34" s="62" t="s">
        <v>39</v>
      </c>
      <c r="R34" s="92">
        <f t="shared" si="1"/>
        <v>1000</v>
      </c>
    </row>
    <row r="35" spans="1:18" x14ac:dyDescent="0.2">
      <c r="B35" s="49"/>
      <c r="D35" s="55" t="s">
        <v>172</v>
      </c>
      <c r="E35" s="55" t="s">
        <v>23</v>
      </c>
      <c r="F35" s="55" t="s">
        <v>23</v>
      </c>
      <c r="I35" s="55" t="s">
        <v>329</v>
      </c>
      <c r="J35" s="55" t="s">
        <v>336</v>
      </c>
      <c r="K35" s="61">
        <v>0.1</v>
      </c>
      <c r="L35" s="62" t="s">
        <v>47</v>
      </c>
      <c r="M35" s="62"/>
      <c r="N35" s="62" t="s">
        <v>16</v>
      </c>
      <c r="O35" s="62" t="s">
        <v>171</v>
      </c>
    </row>
    <row r="36" spans="1:18" x14ac:dyDescent="0.2">
      <c r="B36" s="49"/>
      <c r="H36" s="55" t="s">
        <v>18</v>
      </c>
      <c r="I36" s="55" t="s">
        <v>335</v>
      </c>
      <c r="L36" s="62"/>
      <c r="M36" s="62"/>
      <c r="N36" s="62"/>
      <c r="O36" s="62"/>
    </row>
    <row r="37" spans="1:18" x14ac:dyDescent="0.2">
      <c r="A37" s="35"/>
      <c r="B37" s="49"/>
    </row>
    <row r="38" spans="1:18" ht="17" x14ac:dyDescent="0.2">
      <c r="A38" s="35"/>
      <c r="B38" s="49" t="s">
        <v>337</v>
      </c>
      <c r="C38" s="47" t="s">
        <v>341</v>
      </c>
      <c r="D38" s="55" t="s">
        <v>259</v>
      </c>
      <c r="E38" s="55" t="s">
        <v>260</v>
      </c>
      <c r="J38" s="55" t="s">
        <v>330</v>
      </c>
      <c r="K38" s="61">
        <v>0.1</v>
      </c>
      <c r="L38" s="62" t="s">
        <v>47</v>
      </c>
      <c r="M38" s="62"/>
      <c r="N38" s="62" t="s">
        <v>16</v>
      </c>
      <c r="O38" s="62" t="s">
        <v>165</v>
      </c>
      <c r="P38" s="62" t="s">
        <v>39</v>
      </c>
      <c r="R38" s="92">
        <f t="shared" si="1"/>
        <v>1000</v>
      </c>
    </row>
    <row r="39" spans="1:18" x14ac:dyDescent="0.2">
      <c r="A39" s="35"/>
      <c r="B39" s="49"/>
      <c r="D39" s="55" t="s">
        <v>172</v>
      </c>
      <c r="E39" s="55" t="s">
        <v>23</v>
      </c>
      <c r="K39" s="61">
        <v>0.1</v>
      </c>
      <c r="L39" s="62" t="s">
        <v>47</v>
      </c>
      <c r="M39" s="62"/>
      <c r="N39" s="62" t="s">
        <v>16</v>
      </c>
      <c r="O39" s="62" t="s">
        <v>171</v>
      </c>
    </row>
    <row r="40" spans="1:18" ht="17" x14ac:dyDescent="0.2">
      <c r="A40" s="35"/>
      <c r="B40" s="49" t="s">
        <v>342</v>
      </c>
      <c r="C40" s="47" t="s">
        <v>343</v>
      </c>
      <c r="D40" s="55" t="s">
        <v>241</v>
      </c>
      <c r="E40" s="55" t="s">
        <v>23</v>
      </c>
      <c r="F40" s="55" t="s">
        <v>23</v>
      </c>
      <c r="H40" s="55" t="s">
        <v>16</v>
      </c>
      <c r="K40" s="61">
        <v>0.1</v>
      </c>
      <c r="L40" s="62" t="s">
        <v>47</v>
      </c>
      <c r="M40" s="62"/>
      <c r="N40" s="62" t="s">
        <v>16</v>
      </c>
      <c r="O40" s="62" t="s">
        <v>171</v>
      </c>
      <c r="P40" s="62" t="s">
        <v>39</v>
      </c>
      <c r="R40" s="92">
        <f t="shared" si="1"/>
        <v>1000</v>
      </c>
    </row>
    <row r="41" spans="1:18" x14ac:dyDescent="0.2">
      <c r="A41" s="35"/>
      <c r="B41" s="49"/>
      <c r="L41" s="62"/>
      <c r="M41" s="62"/>
      <c r="N41" s="62"/>
      <c r="O41" s="62"/>
    </row>
    <row r="42" spans="1:18" ht="34" x14ac:dyDescent="0.2">
      <c r="B42" s="49" t="s">
        <v>382</v>
      </c>
      <c r="C42" s="47" t="s">
        <v>344</v>
      </c>
      <c r="D42" s="55" t="s">
        <v>22</v>
      </c>
      <c r="E42" s="55" t="s">
        <v>23</v>
      </c>
      <c r="F42" s="55" t="s">
        <v>23</v>
      </c>
      <c r="H42" s="55" t="s">
        <v>125</v>
      </c>
      <c r="J42" s="55" t="s">
        <v>221</v>
      </c>
      <c r="K42" s="61">
        <v>0.1</v>
      </c>
      <c r="L42" s="62" t="s">
        <v>47</v>
      </c>
      <c r="M42" s="62"/>
      <c r="N42" s="62" t="s">
        <v>16</v>
      </c>
      <c r="O42" s="62" t="s">
        <v>171</v>
      </c>
      <c r="P42" s="62" t="s">
        <v>39</v>
      </c>
      <c r="R42" s="92">
        <f t="shared" si="1"/>
        <v>1000</v>
      </c>
    </row>
    <row r="43" spans="1:18" x14ac:dyDescent="0.2">
      <c r="B43" s="49"/>
      <c r="L43" s="62"/>
      <c r="M43" s="62"/>
      <c r="N43" s="62"/>
      <c r="O43" s="62"/>
    </row>
    <row r="44" spans="1:18" ht="17" x14ac:dyDescent="0.2">
      <c r="B44" s="49" t="s">
        <v>381</v>
      </c>
      <c r="C44" s="47" t="s">
        <v>352</v>
      </c>
      <c r="D44" s="55" t="s">
        <v>22</v>
      </c>
      <c r="E44" s="55" t="s">
        <v>349</v>
      </c>
      <c r="F44" s="55" t="s">
        <v>349</v>
      </c>
      <c r="K44" s="61">
        <v>0.1</v>
      </c>
      <c r="L44" s="62" t="s">
        <v>47</v>
      </c>
      <c r="M44" s="62"/>
      <c r="N44" s="62" t="s">
        <v>16</v>
      </c>
      <c r="O44" s="62" t="s">
        <v>171</v>
      </c>
      <c r="P44" s="62" t="s">
        <v>39</v>
      </c>
      <c r="R44" s="92">
        <f t="shared" si="1"/>
        <v>1000</v>
      </c>
    </row>
    <row r="45" spans="1:18" s="38" customFormat="1" ht="68" x14ac:dyDescent="0.2">
      <c r="A45" s="45"/>
      <c r="B45" s="80" t="s">
        <v>385</v>
      </c>
      <c r="C45" s="46" t="s">
        <v>380</v>
      </c>
      <c r="D45" s="56" t="s">
        <v>241</v>
      </c>
      <c r="E45" s="56" t="s">
        <v>349</v>
      </c>
      <c r="F45" s="56" t="s">
        <v>319</v>
      </c>
      <c r="G45" s="56"/>
      <c r="H45" s="56" t="s">
        <v>15</v>
      </c>
      <c r="I45" s="56"/>
      <c r="J45" s="56" t="s">
        <v>270</v>
      </c>
      <c r="K45" s="66">
        <v>0.1</v>
      </c>
      <c r="L45" s="87" t="s">
        <v>47</v>
      </c>
      <c r="M45" s="87"/>
      <c r="N45" s="87" t="s">
        <v>16</v>
      </c>
      <c r="O45" s="87" t="s">
        <v>171</v>
      </c>
      <c r="P45" s="90" t="s">
        <v>39</v>
      </c>
      <c r="R45" s="94">
        <f t="shared" si="1"/>
        <v>1000</v>
      </c>
    </row>
    <row r="46" spans="1:18" x14ac:dyDescent="0.2">
      <c r="H46" s="55" t="s">
        <v>16</v>
      </c>
      <c r="L46" s="62"/>
      <c r="M46" s="62"/>
      <c r="N46" s="62"/>
      <c r="O46" s="62"/>
    </row>
    <row r="47" spans="1:18" s="38" customFormat="1" ht="34" x14ac:dyDescent="0.2">
      <c r="A47" s="45" t="s">
        <v>398</v>
      </c>
      <c r="B47" s="81" t="s">
        <v>478</v>
      </c>
      <c r="C47" s="46"/>
      <c r="D47" s="56"/>
      <c r="E47" s="56"/>
      <c r="F47" s="56" t="s">
        <v>27</v>
      </c>
      <c r="G47" s="56"/>
      <c r="H47" s="56" t="s">
        <v>125</v>
      </c>
      <c r="I47" s="56"/>
      <c r="J47" s="56"/>
      <c r="K47" s="82"/>
      <c r="L47" s="83"/>
      <c r="M47" s="84"/>
      <c r="N47" s="84"/>
      <c r="O47" s="84"/>
      <c r="P47" s="87"/>
      <c r="R47" s="94" t="s">
        <v>60</v>
      </c>
    </row>
    <row r="48" spans="1:18" s="33" customFormat="1" x14ac:dyDescent="0.2">
      <c r="A48" s="75" t="s">
        <v>353</v>
      </c>
      <c r="B48" s="34"/>
      <c r="C48" s="78"/>
      <c r="D48" s="54"/>
      <c r="E48" s="54"/>
      <c r="F48" s="54"/>
      <c r="G48" s="54"/>
      <c r="H48" s="54"/>
      <c r="I48" s="54"/>
      <c r="J48" s="54"/>
      <c r="K48" s="59"/>
      <c r="L48" s="59"/>
      <c r="M48" s="59"/>
      <c r="N48" s="59"/>
      <c r="O48" s="59"/>
      <c r="P48" s="60"/>
      <c r="R48" s="93"/>
    </row>
    <row r="49" spans="1:18" ht="17" x14ac:dyDescent="0.2">
      <c r="B49" s="37" t="s">
        <v>399</v>
      </c>
      <c r="C49" s="47" t="s">
        <v>354</v>
      </c>
      <c r="D49" s="55" t="s">
        <v>26</v>
      </c>
      <c r="E49" s="55" t="s">
        <v>27</v>
      </c>
      <c r="F49" s="55" t="s">
        <v>192</v>
      </c>
      <c r="H49" s="55" t="s">
        <v>269</v>
      </c>
      <c r="K49" s="63">
        <v>0.25</v>
      </c>
      <c r="L49" s="64" t="s">
        <v>194</v>
      </c>
      <c r="M49" s="65">
        <v>0.1</v>
      </c>
      <c r="N49" s="65" t="s">
        <v>15</v>
      </c>
      <c r="O49" s="65" t="s">
        <v>191</v>
      </c>
      <c r="P49" s="62" t="s">
        <v>39</v>
      </c>
      <c r="R49" s="92">
        <f t="shared" ref="R49" si="2">K49*10000</f>
        <v>2500</v>
      </c>
    </row>
    <row r="50" spans="1:18" ht="17" x14ac:dyDescent="0.2">
      <c r="B50" s="37" t="s">
        <v>400</v>
      </c>
      <c r="C50" s="47" t="s">
        <v>355</v>
      </c>
      <c r="K50" s="63"/>
      <c r="L50" s="64"/>
      <c r="M50" s="65"/>
      <c r="N50" s="65"/>
      <c r="O50" s="65"/>
    </row>
    <row r="51" spans="1:18" ht="17" x14ac:dyDescent="0.2">
      <c r="B51" s="37" t="s">
        <v>401</v>
      </c>
      <c r="C51" s="47" t="s">
        <v>361</v>
      </c>
      <c r="D51" s="55" t="s">
        <v>26</v>
      </c>
      <c r="E51" s="55" t="s">
        <v>27</v>
      </c>
      <c r="F51" s="55" t="s">
        <v>27</v>
      </c>
      <c r="G51" s="73"/>
      <c r="H51" s="73"/>
      <c r="I51" s="73"/>
      <c r="J51" s="73"/>
      <c r="K51" s="63">
        <v>0.25</v>
      </c>
      <c r="L51" s="64" t="s">
        <v>194</v>
      </c>
      <c r="M51" s="65">
        <v>0.1</v>
      </c>
      <c r="N51" s="65" t="s">
        <v>15</v>
      </c>
      <c r="O51" s="65" t="s">
        <v>191</v>
      </c>
      <c r="P51" s="62" t="s">
        <v>39</v>
      </c>
      <c r="R51" s="92">
        <f t="shared" ref="R51" si="3">K51*10000</f>
        <v>2500</v>
      </c>
    </row>
    <row r="52" spans="1:18" ht="17" x14ac:dyDescent="0.2">
      <c r="B52" s="37" t="s">
        <v>366</v>
      </c>
      <c r="C52" s="47" t="s">
        <v>362</v>
      </c>
      <c r="L52" s="62"/>
      <c r="M52" s="62"/>
      <c r="N52" s="62"/>
      <c r="O52" s="62"/>
    </row>
    <row r="53" spans="1:18" ht="17" x14ac:dyDescent="0.2">
      <c r="B53" s="37" t="s">
        <v>365</v>
      </c>
      <c r="C53" s="47" t="s">
        <v>364</v>
      </c>
      <c r="D53" s="55" t="s">
        <v>26</v>
      </c>
      <c r="E53" s="55" t="s">
        <v>27</v>
      </c>
      <c r="F53" s="55" t="s">
        <v>27</v>
      </c>
      <c r="H53" s="55" t="s">
        <v>19</v>
      </c>
      <c r="K53" s="63">
        <v>0.25</v>
      </c>
      <c r="L53" s="64" t="s">
        <v>194</v>
      </c>
      <c r="M53" s="65">
        <v>0.1</v>
      </c>
      <c r="N53" s="65" t="s">
        <v>15</v>
      </c>
      <c r="O53" s="65" t="s">
        <v>191</v>
      </c>
      <c r="P53" s="62" t="s">
        <v>39</v>
      </c>
      <c r="R53" s="92">
        <f t="shared" ref="R53:R54" si="4">K53*10000</f>
        <v>2500</v>
      </c>
    </row>
    <row r="54" spans="1:18" ht="17" x14ac:dyDescent="0.2">
      <c r="B54" s="37" t="s">
        <v>366</v>
      </c>
      <c r="C54" s="47" t="s">
        <v>367</v>
      </c>
      <c r="D54" s="55" t="s">
        <v>26</v>
      </c>
      <c r="E54" s="55" t="s">
        <v>27</v>
      </c>
      <c r="F54" s="55" t="s">
        <v>27</v>
      </c>
      <c r="H54" s="55" t="s">
        <v>269</v>
      </c>
      <c r="K54" s="63">
        <v>0.25</v>
      </c>
      <c r="L54" s="64" t="s">
        <v>194</v>
      </c>
      <c r="M54" s="65">
        <v>0.1</v>
      </c>
      <c r="N54" s="65" t="s">
        <v>15</v>
      </c>
      <c r="O54" s="65" t="s">
        <v>191</v>
      </c>
      <c r="P54" s="62" t="s">
        <v>39</v>
      </c>
      <c r="R54" s="92">
        <f t="shared" si="4"/>
        <v>2500</v>
      </c>
    </row>
    <row r="55" spans="1:18" s="38" customFormat="1" ht="17" x14ac:dyDescent="0.2">
      <c r="A55" s="45"/>
      <c r="B55" s="85" t="s">
        <v>402</v>
      </c>
      <c r="C55" s="46" t="s">
        <v>369</v>
      </c>
      <c r="D55" s="56" t="s">
        <v>26</v>
      </c>
      <c r="E55" s="56" t="s">
        <v>27</v>
      </c>
      <c r="F55" s="56" t="s">
        <v>27</v>
      </c>
      <c r="G55" s="56"/>
      <c r="H55" s="56"/>
      <c r="I55" s="56"/>
      <c r="J55" s="56"/>
      <c r="K55" s="82">
        <v>0.25</v>
      </c>
      <c r="L55" s="83" t="s">
        <v>194</v>
      </c>
      <c r="M55" s="84">
        <v>0.1</v>
      </c>
      <c r="N55" s="84" t="s">
        <v>15</v>
      </c>
      <c r="O55" s="84" t="s">
        <v>191</v>
      </c>
      <c r="P55" s="62" t="s">
        <v>39</v>
      </c>
      <c r="R55" s="94"/>
    </row>
    <row r="56" spans="1:18" s="33" customFormat="1" x14ac:dyDescent="0.2">
      <c r="A56" s="75" t="s">
        <v>393</v>
      </c>
      <c r="B56" s="34"/>
      <c r="C56" s="78"/>
      <c r="D56" s="54"/>
      <c r="E56" s="54"/>
      <c r="F56" s="54"/>
      <c r="G56" s="54"/>
      <c r="H56" s="54"/>
      <c r="I56" s="54"/>
      <c r="J56" s="54"/>
      <c r="K56" s="59"/>
      <c r="L56" s="59"/>
      <c r="M56" s="59"/>
      <c r="N56" s="59"/>
      <c r="O56" s="59"/>
      <c r="P56" s="60"/>
      <c r="R56" s="93"/>
    </row>
    <row r="57" spans="1:18" ht="51" x14ac:dyDescent="0.2">
      <c r="B57" s="37" t="s">
        <v>416</v>
      </c>
      <c r="C57" s="47" t="s">
        <v>403</v>
      </c>
      <c r="D57" s="55" t="s">
        <v>28</v>
      </c>
      <c r="E57" s="55" t="s">
        <v>14</v>
      </c>
      <c r="F57" s="55" t="s">
        <v>14</v>
      </c>
      <c r="H57" s="55" t="s">
        <v>15</v>
      </c>
      <c r="I57" s="55" t="s">
        <v>404</v>
      </c>
      <c r="J57" s="55" t="s">
        <v>270</v>
      </c>
      <c r="K57" s="61">
        <v>0.25</v>
      </c>
      <c r="L57" s="62" t="s">
        <v>118</v>
      </c>
      <c r="M57" s="62">
        <v>0.1</v>
      </c>
      <c r="N57" s="62" t="s">
        <v>18</v>
      </c>
      <c r="O57" s="62" t="s">
        <v>119</v>
      </c>
      <c r="P57" s="62" t="s">
        <v>39</v>
      </c>
      <c r="R57" s="92">
        <f t="shared" ref="R57" si="5">K57*10000</f>
        <v>2500</v>
      </c>
    </row>
    <row r="58" spans="1:18" x14ac:dyDescent="0.2">
      <c r="D58" s="55" t="s">
        <v>405</v>
      </c>
      <c r="E58" s="55" t="s">
        <v>406</v>
      </c>
      <c r="F58" s="55" t="s">
        <v>406</v>
      </c>
      <c r="H58" s="55" t="s">
        <v>16</v>
      </c>
      <c r="J58" s="55" t="s">
        <v>271</v>
      </c>
      <c r="K58" s="61">
        <v>0.25</v>
      </c>
      <c r="L58" s="62" t="s">
        <v>118</v>
      </c>
      <c r="M58" s="62">
        <v>0.1</v>
      </c>
      <c r="N58" s="62" t="s">
        <v>18</v>
      </c>
      <c r="O58" s="62" t="s">
        <v>119</v>
      </c>
    </row>
    <row r="59" spans="1:18" x14ac:dyDescent="0.2">
      <c r="C59" s="194"/>
      <c r="D59" s="55" t="s">
        <v>26</v>
      </c>
      <c r="E59" s="55" t="s">
        <v>27</v>
      </c>
      <c r="F59" s="55" t="s">
        <v>27</v>
      </c>
      <c r="K59" s="61">
        <v>0.25</v>
      </c>
      <c r="L59" s="62" t="s">
        <v>194</v>
      </c>
      <c r="M59" s="62">
        <v>0.1</v>
      </c>
      <c r="N59" s="62" t="s">
        <v>15</v>
      </c>
      <c r="O59" s="62" t="s">
        <v>191</v>
      </c>
    </row>
    <row r="60" spans="1:18" ht="17" x14ac:dyDescent="0.2">
      <c r="B60" s="86" t="s">
        <v>417</v>
      </c>
      <c r="C60" s="47" t="s">
        <v>407</v>
      </c>
      <c r="D60" s="55" t="s">
        <v>26</v>
      </c>
      <c r="E60" s="55" t="s">
        <v>27</v>
      </c>
      <c r="F60" s="55" t="s">
        <v>27</v>
      </c>
      <c r="K60" s="63">
        <v>0.25</v>
      </c>
      <c r="L60" s="64" t="s">
        <v>194</v>
      </c>
      <c r="M60" s="65">
        <v>0.1</v>
      </c>
      <c r="N60" s="65" t="s">
        <v>15</v>
      </c>
      <c r="O60" s="65" t="s">
        <v>191</v>
      </c>
      <c r="P60" s="62" t="s">
        <v>39</v>
      </c>
      <c r="R60" s="92">
        <f>K60*10000</f>
        <v>2500</v>
      </c>
    </row>
    <row r="61" spans="1:18" ht="51" x14ac:dyDescent="0.2">
      <c r="B61" s="37" t="s">
        <v>415</v>
      </c>
      <c r="C61" s="47" t="s">
        <v>412</v>
      </c>
      <c r="D61" s="55" t="s">
        <v>28</v>
      </c>
      <c r="E61" s="55" t="s">
        <v>14</v>
      </c>
      <c r="F61" s="55" t="s">
        <v>14</v>
      </c>
      <c r="H61" s="55" t="s">
        <v>15</v>
      </c>
      <c r="I61" s="55" t="s">
        <v>404</v>
      </c>
      <c r="J61" s="55" t="s">
        <v>270</v>
      </c>
      <c r="K61" s="61">
        <v>0.25</v>
      </c>
      <c r="L61" s="62" t="s">
        <v>118</v>
      </c>
      <c r="M61" s="62">
        <v>0.1</v>
      </c>
      <c r="N61" s="62" t="s">
        <v>18</v>
      </c>
      <c r="O61" s="62" t="s">
        <v>119</v>
      </c>
      <c r="P61" s="62" t="s">
        <v>39</v>
      </c>
      <c r="R61" s="92">
        <f>K61*10000</f>
        <v>2500</v>
      </c>
    </row>
    <row r="62" spans="1:18" x14ac:dyDescent="0.2">
      <c r="D62" s="55" t="s">
        <v>405</v>
      </c>
      <c r="E62" s="55" t="s">
        <v>406</v>
      </c>
      <c r="F62" s="55" t="s">
        <v>406</v>
      </c>
      <c r="H62" s="55" t="s">
        <v>16</v>
      </c>
      <c r="J62" s="55" t="s">
        <v>271</v>
      </c>
      <c r="K62" s="61">
        <v>0.25</v>
      </c>
      <c r="L62" s="62" t="s">
        <v>118</v>
      </c>
      <c r="M62" s="62">
        <v>0.1</v>
      </c>
      <c r="N62" s="62" t="s">
        <v>18</v>
      </c>
      <c r="O62" s="62" t="s">
        <v>119</v>
      </c>
      <c r="P62" s="62" t="s">
        <v>39</v>
      </c>
    </row>
    <row r="63" spans="1:18" x14ac:dyDescent="0.2">
      <c r="C63" s="194"/>
      <c r="D63" s="55" t="s">
        <v>26</v>
      </c>
      <c r="E63" s="55" t="s">
        <v>27</v>
      </c>
      <c r="F63" s="55" t="s">
        <v>27</v>
      </c>
      <c r="K63" s="61">
        <v>0.25</v>
      </c>
      <c r="L63" s="62" t="s">
        <v>194</v>
      </c>
      <c r="M63" s="62">
        <v>0.1</v>
      </c>
      <c r="N63" s="62" t="s">
        <v>15</v>
      </c>
      <c r="O63" s="62" t="s">
        <v>191</v>
      </c>
    </row>
    <row r="64" spans="1:18" ht="17" x14ac:dyDescent="0.2">
      <c r="B64" s="37" t="s">
        <v>414</v>
      </c>
      <c r="C64" s="47" t="s">
        <v>413</v>
      </c>
      <c r="D64" s="55" t="s">
        <v>28</v>
      </c>
      <c r="E64" s="55" t="s">
        <v>14</v>
      </c>
      <c r="F64" s="55" t="s">
        <v>14</v>
      </c>
      <c r="H64" s="55" t="s">
        <v>15</v>
      </c>
      <c r="K64" s="61">
        <v>0.25</v>
      </c>
      <c r="L64" s="62" t="s">
        <v>118</v>
      </c>
      <c r="M64" s="62">
        <v>0.1</v>
      </c>
      <c r="N64" s="62" t="s">
        <v>18</v>
      </c>
      <c r="O64" s="62" t="s">
        <v>119</v>
      </c>
      <c r="P64" s="62" t="s">
        <v>39</v>
      </c>
      <c r="R64" s="92">
        <f>K64*10000</f>
        <v>2500</v>
      </c>
    </row>
    <row r="65" spans="1:18" x14ac:dyDescent="0.2">
      <c r="C65" s="194"/>
      <c r="D65" s="55" t="s">
        <v>26</v>
      </c>
      <c r="E65" s="55" t="s">
        <v>27</v>
      </c>
      <c r="F65" s="55" t="s">
        <v>27</v>
      </c>
      <c r="K65" s="61">
        <v>0.25</v>
      </c>
      <c r="L65" s="62" t="s">
        <v>194</v>
      </c>
      <c r="M65" s="62">
        <v>0.1</v>
      </c>
      <c r="N65" s="62" t="s">
        <v>15</v>
      </c>
      <c r="O65" s="62" t="s">
        <v>191</v>
      </c>
    </row>
    <row r="66" spans="1:18" s="33" customFormat="1" ht="17" x14ac:dyDescent="0.2">
      <c r="A66" s="75" t="s">
        <v>418</v>
      </c>
      <c r="B66" s="88" t="s">
        <v>389</v>
      </c>
      <c r="C66" s="78" t="s">
        <v>390</v>
      </c>
      <c r="D66" s="54" t="s">
        <v>22</v>
      </c>
      <c r="E66" s="54" t="s">
        <v>349</v>
      </c>
      <c r="F66" s="54" t="s">
        <v>349</v>
      </c>
      <c r="G66" s="54"/>
      <c r="H66" s="54"/>
      <c r="I66" s="54"/>
      <c r="J66" s="54"/>
      <c r="K66" s="59">
        <v>0.1</v>
      </c>
      <c r="L66" s="60" t="s">
        <v>47</v>
      </c>
      <c r="M66" s="60"/>
      <c r="N66" s="60" t="s">
        <v>16</v>
      </c>
      <c r="O66" s="60" t="s">
        <v>171</v>
      </c>
      <c r="P66" s="60" t="s">
        <v>39</v>
      </c>
      <c r="R66" s="93">
        <f t="shared" ref="R66:R71" si="6">K66*10000</f>
        <v>1000</v>
      </c>
    </row>
    <row r="67" spans="1:18" ht="17" x14ac:dyDescent="0.2">
      <c r="C67" s="47" t="s">
        <v>392</v>
      </c>
      <c r="D67" s="55" t="s">
        <v>22</v>
      </c>
      <c r="E67" s="55" t="s">
        <v>349</v>
      </c>
      <c r="F67" s="55" t="s">
        <v>391</v>
      </c>
      <c r="K67" s="61">
        <v>0.1</v>
      </c>
      <c r="L67" s="62" t="s">
        <v>47</v>
      </c>
      <c r="M67" s="62"/>
      <c r="N67" s="62" t="s">
        <v>16</v>
      </c>
      <c r="O67" s="62" t="s">
        <v>171</v>
      </c>
      <c r="P67" s="62" t="s">
        <v>39</v>
      </c>
      <c r="R67" s="92">
        <f t="shared" si="6"/>
        <v>1000</v>
      </c>
    </row>
    <row r="68" spans="1:18" ht="17" x14ac:dyDescent="0.2">
      <c r="A68" s="35"/>
      <c r="B68" s="35" t="s">
        <v>377</v>
      </c>
      <c r="C68" s="47" t="s">
        <v>302</v>
      </c>
      <c r="D68" s="55" t="s">
        <v>22</v>
      </c>
      <c r="E68" s="55" t="s">
        <v>349</v>
      </c>
      <c r="F68" s="55" t="s">
        <v>349</v>
      </c>
      <c r="K68" s="61">
        <v>0.1</v>
      </c>
      <c r="L68" s="62" t="s">
        <v>47</v>
      </c>
      <c r="M68" s="62"/>
      <c r="N68" s="62" t="s">
        <v>16</v>
      </c>
      <c r="O68" s="62" t="s">
        <v>171</v>
      </c>
      <c r="P68" s="62" t="s">
        <v>39</v>
      </c>
      <c r="R68" s="92">
        <f t="shared" si="6"/>
        <v>1000</v>
      </c>
    </row>
    <row r="69" spans="1:18" ht="17" x14ac:dyDescent="0.2">
      <c r="A69" s="35"/>
      <c r="B69" s="35" t="s">
        <v>378</v>
      </c>
      <c r="C69" s="47" t="s">
        <v>374</v>
      </c>
      <c r="D69" s="55" t="s">
        <v>22</v>
      </c>
      <c r="E69" s="55" t="s">
        <v>349</v>
      </c>
      <c r="F69" s="55" t="s">
        <v>349</v>
      </c>
      <c r="K69" s="61">
        <v>0.1</v>
      </c>
      <c r="L69" s="62" t="s">
        <v>47</v>
      </c>
      <c r="M69" s="62"/>
      <c r="N69" s="62" t="s">
        <v>16</v>
      </c>
      <c r="O69" s="62" t="s">
        <v>171</v>
      </c>
      <c r="P69" s="62" t="s">
        <v>39</v>
      </c>
      <c r="R69" s="92">
        <f t="shared" si="6"/>
        <v>1000</v>
      </c>
    </row>
    <row r="70" spans="1:18" ht="17" x14ac:dyDescent="0.2">
      <c r="A70" s="35"/>
      <c r="B70" s="35" t="s">
        <v>387</v>
      </c>
      <c r="C70" s="47" t="s">
        <v>388</v>
      </c>
      <c r="D70" s="55" t="s">
        <v>22</v>
      </c>
      <c r="E70" s="55" t="s">
        <v>349</v>
      </c>
      <c r="F70" s="55" t="s">
        <v>349</v>
      </c>
      <c r="K70" s="61">
        <v>0.1</v>
      </c>
      <c r="L70" s="62" t="s">
        <v>47</v>
      </c>
      <c r="M70" s="62"/>
      <c r="N70" s="62" t="s">
        <v>16</v>
      </c>
      <c r="O70" s="62" t="s">
        <v>171</v>
      </c>
      <c r="P70" s="62" t="s">
        <v>39</v>
      </c>
      <c r="R70" s="92">
        <f t="shared" si="6"/>
        <v>1000</v>
      </c>
    </row>
    <row r="71" spans="1:18" ht="17" x14ac:dyDescent="0.2">
      <c r="A71" s="35"/>
      <c r="B71" s="35" t="s">
        <v>379</v>
      </c>
      <c r="C71" s="47" t="s">
        <v>376</v>
      </c>
      <c r="D71" s="55" t="s">
        <v>22</v>
      </c>
      <c r="E71" s="55" t="s">
        <v>349</v>
      </c>
      <c r="F71" s="55" t="s">
        <v>349</v>
      </c>
      <c r="K71" s="61">
        <v>0.1</v>
      </c>
      <c r="L71" s="62" t="s">
        <v>47</v>
      </c>
      <c r="M71" s="62"/>
      <c r="N71" s="62" t="s">
        <v>16</v>
      </c>
      <c r="O71" s="62" t="s">
        <v>171</v>
      </c>
      <c r="P71" s="62" t="s">
        <v>39</v>
      </c>
      <c r="R71" s="92">
        <f t="shared" si="6"/>
        <v>1000</v>
      </c>
    </row>
    <row r="72" spans="1:18" s="33" customFormat="1" x14ac:dyDescent="0.2">
      <c r="A72" s="75" t="s">
        <v>386</v>
      </c>
      <c r="C72" s="78"/>
      <c r="D72" s="54"/>
      <c r="E72" s="54"/>
      <c r="F72" s="54"/>
      <c r="G72" s="54"/>
      <c r="H72" s="54"/>
      <c r="I72" s="54"/>
      <c r="J72" s="54"/>
      <c r="K72" s="59"/>
      <c r="L72" s="59"/>
      <c r="M72" s="59"/>
      <c r="N72" s="59"/>
      <c r="O72" s="59"/>
      <c r="P72" s="60"/>
      <c r="R72" s="93"/>
    </row>
    <row r="73" spans="1:18" ht="17" x14ac:dyDescent="0.2">
      <c r="A73" s="35"/>
      <c r="B73" s="41" t="s">
        <v>419</v>
      </c>
      <c r="C73" s="47" t="s">
        <v>394</v>
      </c>
      <c r="D73" s="55" t="s">
        <v>26</v>
      </c>
      <c r="E73" s="55" t="s">
        <v>27</v>
      </c>
      <c r="F73" s="55" t="s">
        <v>27</v>
      </c>
      <c r="H73" s="55" t="s">
        <v>19</v>
      </c>
      <c r="K73" s="63">
        <v>0.25</v>
      </c>
      <c r="L73" s="64" t="s">
        <v>194</v>
      </c>
      <c r="M73" s="65">
        <v>0.1</v>
      </c>
      <c r="N73" s="65" t="s">
        <v>15</v>
      </c>
      <c r="O73" s="65" t="s">
        <v>191</v>
      </c>
      <c r="P73" s="62" t="s">
        <v>39</v>
      </c>
      <c r="R73" s="92">
        <f>K73*10000</f>
        <v>2500</v>
      </c>
    </row>
    <row r="74" spans="1:18" ht="17" x14ac:dyDescent="0.2">
      <c r="A74" s="35"/>
      <c r="B74" s="35" t="s">
        <v>420</v>
      </c>
      <c r="C74" s="47" t="s">
        <v>395</v>
      </c>
      <c r="D74" s="55" t="s">
        <v>26</v>
      </c>
      <c r="E74" s="55" t="s">
        <v>27</v>
      </c>
      <c r="F74" s="55" t="s">
        <v>27</v>
      </c>
      <c r="H74" s="55" t="s">
        <v>269</v>
      </c>
      <c r="K74" s="63">
        <v>0.25</v>
      </c>
      <c r="L74" s="64" t="s">
        <v>194</v>
      </c>
      <c r="M74" s="65">
        <v>0.1</v>
      </c>
      <c r="N74" s="65" t="s">
        <v>15</v>
      </c>
      <c r="O74" s="65" t="s">
        <v>191</v>
      </c>
      <c r="P74" s="62" t="s">
        <v>39</v>
      </c>
      <c r="R74" s="92">
        <f>K74*10000</f>
        <v>2500</v>
      </c>
    </row>
    <row r="75" spans="1:18" s="38" customFormat="1" ht="34" x14ac:dyDescent="0.2">
      <c r="A75" s="45"/>
      <c r="B75" s="38" t="s">
        <v>382</v>
      </c>
      <c r="C75" s="46" t="s">
        <v>396</v>
      </c>
      <c r="D75" s="56" t="s">
        <v>22</v>
      </c>
      <c r="E75" s="56" t="s">
        <v>23</v>
      </c>
      <c r="F75" s="56" t="s">
        <v>234</v>
      </c>
      <c r="G75" s="56"/>
      <c r="H75" s="56" t="s">
        <v>15</v>
      </c>
      <c r="I75" s="56"/>
      <c r="J75" s="56" t="s">
        <v>270</v>
      </c>
      <c r="K75" s="66">
        <v>0.1</v>
      </c>
      <c r="L75" s="87" t="s">
        <v>47</v>
      </c>
      <c r="M75" s="87"/>
      <c r="N75" s="87" t="s">
        <v>16</v>
      </c>
      <c r="O75" s="87" t="s">
        <v>171</v>
      </c>
      <c r="P75" s="87" t="s">
        <v>39</v>
      </c>
      <c r="R75" s="94">
        <v>1000</v>
      </c>
    </row>
    <row r="76" spans="1:18" x14ac:dyDescent="0.2">
      <c r="A76" s="53" t="s">
        <v>460</v>
      </c>
      <c r="B76"/>
      <c r="C76" s="44"/>
      <c r="F76" s="74"/>
      <c r="G76" s="74"/>
      <c r="H76" s="74"/>
      <c r="I76" s="74"/>
      <c r="J76" s="74"/>
    </row>
    <row r="77" spans="1:18" ht="17" x14ac:dyDescent="0.2">
      <c r="A77" s="37" t="s">
        <v>461</v>
      </c>
      <c r="B77" t="s">
        <v>446</v>
      </c>
      <c r="C77" s="44" t="s">
        <v>442</v>
      </c>
      <c r="D77" s="74" t="s">
        <v>26</v>
      </c>
      <c r="E77" s="74" t="s">
        <v>27</v>
      </c>
      <c r="F77" s="74" t="s">
        <v>27</v>
      </c>
      <c r="G77" s="74"/>
      <c r="H77" s="74" t="s">
        <v>269</v>
      </c>
      <c r="I77" s="74"/>
      <c r="J77" s="74"/>
      <c r="K77" s="58">
        <v>0.25</v>
      </c>
      <c r="L77" s="72" t="s">
        <v>194</v>
      </c>
      <c r="M77" s="72">
        <v>0.1</v>
      </c>
      <c r="N77" s="72" t="s">
        <v>15</v>
      </c>
      <c r="O77" s="72" t="s">
        <v>191</v>
      </c>
      <c r="P77" s="62" t="s">
        <v>39</v>
      </c>
      <c r="R77" s="92">
        <v>2500</v>
      </c>
    </row>
    <row r="78" spans="1:18" s="38" customFormat="1" ht="17" x14ac:dyDescent="0.2">
      <c r="A78" s="39" t="s">
        <v>462</v>
      </c>
      <c r="B78" s="38" t="s">
        <v>455</v>
      </c>
      <c r="C78" s="46" t="s">
        <v>453</v>
      </c>
      <c r="D78" s="56" t="s">
        <v>26</v>
      </c>
      <c r="E78" s="56" t="s">
        <v>27</v>
      </c>
      <c r="F78" s="56" t="s">
        <v>27</v>
      </c>
      <c r="G78" s="56"/>
      <c r="H78" s="56"/>
      <c r="I78" s="56"/>
      <c r="J78" s="56"/>
      <c r="K78" s="82">
        <v>0.25</v>
      </c>
      <c r="L78" s="83" t="s">
        <v>194</v>
      </c>
      <c r="M78" s="84">
        <v>0.1</v>
      </c>
      <c r="N78" s="84" t="s">
        <v>15</v>
      </c>
      <c r="O78" s="84" t="s">
        <v>191</v>
      </c>
      <c r="P78" s="87" t="s">
        <v>39</v>
      </c>
      <c r="R78" s="94">
        <v>2500</v>
      </c>
    </row>
    <row r="79" spans="1:18" s="33" customFormat="1" x14ac:dyDescent="0.2">
      <c r="A79" s="75" t="s">
        <v>482</v>
      </c>
      <c r="C79" s="78"/>
      <c r="D79" s="54"/>
      <c r="E79" s="54"/>
      <c r="F79" s="54"/>
      <c r="G79" s="54"/>
      <c r="H79" s="54"/>
      <c r="I79" s="54"/>
      <c r="J79" s="54"/>
      <c r="K79" s="59"/>
      <c r="L79" s="59"/>
      <c r="M79" s="59"/>
      <c r="N79" s="59"/>
      <c r="O79" s="59"/>
      <c r="P79" s="60"/>
      <c r="R79" s="93"/>
    </row>
    <row r="80" spans="1:18" ht="17" x14ac:dyDescent="0.2">
      <c r="A80" s="35"/>
      <c r="B80" s="35"/>
      <c r="C80" s="204" t="s">
        <v>431</v>
      </c>
      <c r="D80" s="55" t="s">
        <v>26</v>
      </c>
      <c r="E80" s="55" t="s">
        <v>27</v>
      </c>
      <c r="F80" s="55" t="s">
        <v>27</v>
      </c>
      <c r="H80" s="55" t="s">
        <v>269</v>
      </c>
      <c r="K80" s="61">
        <v>0.25</v>
      </c>
      <c r="L80" s="61" t="s">
        <v>194</v>
      </c>
      <c r="M80" s="61">
        <v>0.1</v>
      </c>
      <c r="N80" s="61" t="s">
        <v>15</v>
      </c>
      <c r="O80" s="61" t="s">
        <v>191</v>
      </c>
      <c r="P80" s="62" t="s">
        <v>118</v>
      </c>
      <c r="R80" s="92">
        <v>2500</v>
      </c>
    </row>
    <row r="81" spans="1:18" ht="17" x14ac:dyDescent="0.2">
      <c r="A81" s="35"/>
      <c r="B81" s="35"/>
      <c r="C81" s="204" t="s">
        <v>432</v>
      </c>
      <c r="D81" s="55" t="s">
        <v>478</v>
      </c>
      <c r="P81" s="62" t="s">
        <v>47</v>
      </c>
      <c r="R81" s="92" t="s">
        <v>60</v>
      </c>
    </row>
    <row r="82" spans="1:18" ht="17" x14ac:dyDescent="0.2">
      <c r="A82" s="35"/>
      <c r="B82" s="35"/>
      <c r="C82" s="204" t="s">
        <v>433</v>
      </c>
      <c r="D82" s="55" t="s">
        <v>478</v>
      </c>
      <c r="P82" s="62" t="s">
        <v>47</v>
      </c>
      <c r="R82" s="92" t="s">
        <v>60</v>
      </c>
    </row>
    <row r="83" spans="1:18" ht="17" x14ac:dyDescent="0.2">
      <c r="A83" s="35"/>
      <c r="B83" s="35"/>
      <c r="C83" s="204" t="s">
        <v>434</v>
      </c>
      <c r="D83" s="55" t="s">
        <v>478</v>
      </c>
      <c r="P83" s="62" t="s">
        <v>47</v>
      </c>
      <c r="R83" s="92" t="s">
        <v>60</v>
      </c>
    </row>
    <row r="84" spans="1:18" ht="17" x14ac:dyDescent="0.2">
      <c r="A84" s="35"/>
      <c r="B84" s="35"/>
      <c r="C84" s="204" t="s">
        <v>435</v>
      </c>
      <c r="D84" s="55" t="s">
        <v>478</v>
      </c>
      <c r="P84" s="62" t="s">
        <v>47</v>
      </c>
      <c r="R84" s="92" t="s">
        <v>60</v>
      </c>
    </row>
    <row r="85" spans="1:18" ht="17" x14ac:dyDescent="0.2">
      <c r="A85" s="35"/>
      <c r="B85" s="35"/>
      <c r="C85" s="204" t="s">
        <v>436</v>
      </c>
      <c r="D85" s="55" t="s">
        <v>478</v>
      </c>
      <c r="P85" s="62" t="s">
        <v>47</v>
      </c>
      <c r="R85" s="92" t="s">
        <v>60</v>
      </c>
    </row>
    <row r="86" spans="1:18" ht="17" x14ac:dyDescent="0.2">
      <c r="A86" s="35"/>
      <c r="B86" s="35"/>
      <c r="C86" s="204" t="s">
        <v>437</v>
      </c>
      <c r="D86" s="55" t="s">
        <v>478</v>
      </c>
      <c r="P86" s="62" t="s">
        <v>47</v>
      </c>
      <c r="R86" s="92" t="s">
        <v>60</v>
      </c>
    </row>
    <row r="87" spans="1:18" ht="17" x14ac:dyDescent="0.2">
      <c r="A87" s="35"/>
      <c r="B87" s="35"/>
      <c r="C87" s="204" t="s">
        <v>438</v>
      </c>
      <c r="D87" s="55" t="s">
        <v>478</v>
      </c>
      <c r="P87" s="62" t="s">
        <v>47</v>
      </c>
      <c r="R87" s="92" t="s">
        <v>60</v>
      </c>
    </row>
    <row r="88" spans="1:18" ht="17" x14ac:dyDescent="0.2">
      <c r="A88" s="35"/>
      <c r="B88" s="35"/>
      <c r="C88" s="204" t="s">
        <v>422</v>
      </c>
      <c r="D88" s="55" t="s">
        <v>259</v>
      </c>
      <c r="E88" s="55" t="s">
        <v>260</v>
      </c>
      <c r="F88" s="55" t="s">
        <v>260</v>
      </c>
      <c r="H88" s="55" t="s">
        <v>16</v>
      </c>
      <c r="K88" s="61">
        <v>0.1</v>
      </c>
      <c r="L88" s="61" t="s">
        <v>47</v>
      </c>
      <c r="N88" s="61" t="s">
        <v>16</v>
      </c>
      <c r="O88" s="61" t="s">
        <v>165</v>
      </c>
      <c r="P88" s="62" t="s">
        <v>118</v>
      </c>
      <c r="R88" s="92">
        <v>1000</v>
      </c>
    </row>
    <row r="89" spans="1:18" x14ac:dyDescent="0.2">
      <c r="A89" s="35"/>
      <c r="B89" s="35"/>
      <c r="C89" s="204"/>
      <c r="D89" s="55" t="s">
        <v>241</v>
      </c>
      <c r="E89" s="55" t="s">
        <v>23</v>
      </c>
      <c r="F89" s="55" t="s">
        <v>23</v>
      </c>
      <c r="H89" s="55" t="s">
        <v>125</v>
      </c>
      <c r="K89" s="61">
        <v>0.1</v>
      </c>
      <c r="L89" s="61" t="s">
        <v>47</v>
      </c>
      <c r="N89" s="61" t="s">
        <v>16</v>
      </c>
      <c r="O89" s="61" t="s">
        <v>171</v>
      </c>
    </row>
    <row r="90" spans="1:18" ht="17" x14ac:dyDescent="0.2">
      <c r="A90" s="35"/>
      <c r="B90" s="35"/>
      <c r="C90" s="204" t="s">
        <v>423</v>
      </c>
      <c r="D90" s="55" t="s">
        <v>241</v>
      </c>
      <c r="E90" s="55" t="s">
        <v>23</v>
      </c>
      <c r="F90" s="55" t="s">
        <v>23</v>
      </c>
      <c r="H90" s="55" t="s">
        <v>16</v>
      </c>
      <c r="K90" s="61">
        <v>0.1</v>
      </c>
      <c r="L90" s="61" t="s">
        <v>47</v>
      </c>
      <c r="N90" s="61" t="s">
        <v>16</v>
      </c>
      <c r="O90" s="61" t="s">
        <v>171</v>
      </c>
      <c r="P90" s="62" t="s">
        <v>118</v>
      </c>
      <c r="R90" s="92">
        <v>1000</v>
      </c>
    </row>
    <row r="91" spans="1:18" ht="17" x14ac:dyDescent="0.2">
      <c r="A91" s="35"/>
      <c r="B91" s="35"/>
      <c r="C91" s="204" t="s">
        <v>424</v>
      </c>
      <c r="D91" s="55" t="s">
        <v>241</v>
      </c>
      <c r="E91" s="55" t="s">
        <v>23</v>
      </c>
      <c r="F91" s="55" t="s">
        <v>23</v>
      </c>
      <c r="H91" s="55" t="s">
        <v>15</v>
      </c>
      <c r="K91" s="61">
        <v>0.1</v>
      </c>
      <c r="L91" s="61" t="s">
        <v>47</v>
      </c>
      <c r="N91" s="61" t="s">
        <v>16</v>
      </c>
      <c r="O91" s="61" t="s">
        <v>171</v>
      </c>
      <c r="P91" s="62" t="s">
        <v>118</v>
      </c>
      <c r="R91" s="92">
        <v>1000</v>
      </c>
    </row>
    <row r="92" spans="1:18" ht="17" x14ac:dyDescent="0.2">
      <c r="A92" s="35"/>
      <c r="C92" s="204" t="s">
        <v>425</v>
      </c>
      <c r="D92" s="55" t="s">
        <v>241</v>
      </c>
      <c r="E92" s="55" t="s">
        <v>23</v>
      </c>
      <c r="F92" s="55" t="s">
        <v>23</v>
      </c>
      <c r="H92" s="55" t="s">
        <v>15</v>
      </c>
      <c r="K92" s="61">
        <v>0.1</v>
      </c>
      <c r="L92" s="61" t="s">
        <v>47</v>
      </c>
      <c r="N92" s="61" t="s">
        <v>16</v>
      </c>
      <c r="O92" s="61" t="s">
        <v>171</v>
      </c>
      <c r="P92" s="62" t="s">
        <v>118</v>
      </c>
      <c r="R92" s="92">
        <v>1000</v>
      </c>
    </row>
    <row r="93" spans="1:18" ht="17" customHeight="1" x14ac:dyDescent="0.2">
      <c r="A93" s="35"/>
      <c r="C93" s="204" t="s">
        <v>426</v>
      </c>
      <c r="D93" s="55" t="s">
        <v>241</v>
      </c>
      <c r="E93" s="55" t="s">
        <v>23</v>
      </c>
      <c r="F93" s="55" t="s">
        <v>23</v>
      </c>
      <c r="H93" s="55" t="s">
        <v>15</v>
      </c>
      <c r="I93" s="55" t="s">
        <v>479</v>
      </c>
      <c r="K93" s="61">
        <v>0.1</v>
      </c>
      <c r="L93" s="61" t="s">
        <v>47</v>
      </c>
      <c r="N93" s="61" t="s">
        <v>16</v>
      </c>
      <c r="O93" s="61" t="s">
        <v>171</v>
      </c>
      <c r="P93" s="62" t="s">
        <v>118</v>
      </c>
      <c r="R93" s="92">
        <v>1000</v>
      </c>
    </row>
    <row r="94" spans="1:18" ht="17" customHeight="1" x14ac:dyDescent="0.2">
      <c r="A94" s="35"/>
      <c r="C94" s="204" t="s">
        <v>427</v>
      </c>
      <c r="D94" s="55" t="s">
        <v>478</v>
      </c>
      <c r="P94" s="62" t="s">
        <v>47</v>
      </c>
      <c r="R94" s="92" t="s">
        <v>60</v>
      </c>
    </row>
    <row r="95" spans="1:18" ht="17" x14ac:dyDescent="0.2">
      <c r="A95" s="35"/>
      <c r="C95" s="204" t="s">
        <v>428</v>
      </c>
      <c r="D95" s="55" t="s">
        <v>478</v>
      </c>
      <c r="P95" s="62" t="s">
        <v>47</v>
      </c>
      <c r="R95" s="92" t="s">
        <v>60</v>
      </c>
    </row>
    <row r="96" spans="1:18" s="38" customFormat="1" ht="17" x14ac:dyDescent="0.2">
      <c r="B96" s="39"/>
      <c r="C96" s="81" t="s">
        <v>429</v>
      </c>
      <c r="D96" s="56" t="s">
        <v>241</v>
      </c>
      <c r="E96" s="56" t="s">
        <v>23</v>
      </c>
      <c r="F96" s="56" t="s">
        <v>23</v>
      </c>
      <c r="G96" s="56"/>
      <c r="H96" s="56" t="s">
        <v>15</v>
      </c>
      <c r="I96" s="56" t="s">
        <v>358</v>
      </c>
      <c r="J96" s="56"/>
      <c r="K96" s="66">
        <v>0.1</v>
      </c>
      <c r="L96" s="66" t="s">
        <v>47</v>
      </c>
      <c r="M96" s="66"/>
      <c r="N96" s="66" t="s">
        <v>16</v>
      </c>
      <c r="O96" s="66" t="s">
        <v>171</v>
      </c>
      <c r="P96" s="87" t="s">
        <v>118</v>
      </c>
      <c r="R96" s="94">
        <v>1000</v>
      </c>
    </row>
    <row r="97" spans="1:18" s="33" customFormat="1" x14ac:dyDescent="0.2">
      <c r="A97" s="75" t="s">
        <v>499</v>
      </c>
      <c r="C97" s="78"/>
      <c r="D97" s="54"/>
      <c r="E97" s="54"/>
      <c r="F97" s="54"/>
      <c r="G97" s="54"/>
      <c r="H97" s="54"/>
      <c r="I97" s="54"/>
      <c r="J97" s="54"/>
      <c r="K97" s="59"/>
      <c r="L97" s="59"/>
      <c r="M97" s="59"/>
      <c r="N97" s="59"/>
      <c r="O97" s="59"/>
      <c r="P97" s="60"/>
      <c r="R97" s="93"/>
    </row>
    <row r="98" spans="1:18" ht="17" x14ac:dyDescent="0.2">
      <c r="A98" s="35"/>
      <c r="B98" t="s">
        <v>494</v>
      </c>
      <c r="C98" s="47" t="s">
        <v>483</v>
      </c>
      <c r="D98" s="55" t="s">
        <v>28</v>
      </c>
      <c r="E98" s="55" t="s">
        <v>14</v>
      </c>
      <c r="F98" s="55" t="s">
        <v>14</v>
      </c>
      <c r="G98" s="55" t="s">
        <v>213</v>
      </c>
      <c r="H98" s="55" t="s">
        <v>15</v>
      </c>
      <c r="K98" s="61">
        <v>0.25</v>
      </c>
      <c r="L98" s="61" t="s">
        <v>118</v>
      </c>
      <c r="M98" s="61">
        <v>0.1</v>
      </c>
      <c r="N98" s="61" t="s">
        <v>18</v>
      </c>
      <c r="O98" s="61" t="s">
        <v>119</v>
      </c>
      <c r="R98" s="92">
        <v>2500</v>
      </c>
    </row>
    <row r="99" spans="1:18" x14ac:dyDescent="0.2">
      <c r="A99" s="35"/>
      <c r="B99"/>
      <c r="D99" s="55" t="s">
        <v>26</v>
      </c>
      <c r="E99" s="55" t="s">
        <v>27</v>
      </c>
      <c r="F99" s="55" t="s">
        <v>27</v>
      </c>
      <c r="H99" s="55" t="s">
        <v>19</v>
      </c>
      <c r="K99" s="61">
        <v>0.25</v>
      </c>
      <c r="L99" s="61" t="s">
        <v>194</v>
      </c>
      <c r="M99" s="61">
        <v>0.1</v>
      </c>
      <c r="N99" s="61" t="s">
        <v>15</v>
      </c>
      <c r="O99" s="61" t="s">
        <v>191</v>
      </c>
    </row>
    <row r="100" spans="1:18" ht="17" x14ac:dyDescent="0.2">
      <c r="B100" t="s">
        <v>495</v>
      </c>
      <c r="C100" s="47" t="s">
        <v>485</v>
      </c>
      <c r="D100" s="55" t="s">
        <v>22</v>
      </c>
      <c r="E100" s="55" t="s">
        <v>349</v>
      </c>
      <c r="F100" s="55" t="s">
        <v>349</v>
      </c>
      <c r="K100" s="61">
        <v>0.1</v>
      </c>
      <c r="L100" s="61" t="s">
        <v>47</v>
      </c>
      <c r="N100" s="61" t="s">
        <v>16</v>
      </c>
      <c r="O100" s="61" t="s">
        <v>171</v>
      </c>
      <c r="R100" s="92">
        <v>1000</v>
      </c>
    </row>
    <row r="101" spans="1:18" ht="17" x14ac:dyDescent="0.2">
      <c r="B101" t="s">
        <v>496</v>
      </c>
      <c r="C101" s="47" t="s">
        <v>487</v>
      </c>
      <c r="D101" s="55" t="s">
        <v>28</v>
      </c>
      <c r="E101" s="55" t="s">
        <v>14</v>
      </c>
      <c r="F101" s="55" t="s">
        <v>14</v>
      </c>
      <c r="G101" s="55" t="s">
        <v>213</v>
      </c>
      <c r="H101" s="55" t="s">
        <v>15</v>
      </c>
      <c r="I101" s="55" t="s">
        <v>488</v>
      </c>
      <c r="K101" s="61">
        <v>0.25</v>
      </c>
      <c r="L101" s="61" t="s">
        <v>118</v>
      </c>
      <c r="M101" s="61">
        <v>0.1</v>
      </c>
      <c r="N101" s="61" t="s">
        <v>18</v>
      </c>
      <c r="O101" s="61" t="s">
        <v>119</v>
      </c>
      <c r="R101" s="92">
        <v>2500</v>
      </c>
    </row>
    <row r="102" spans="1:18" x14ac:dyDescent="0.2">
      <c r="B102"/>
      <c r="D102" s="55" t="s">
        <v>405</v>
      </c>
      <c r="E102" s="55" t="s">
        <v>406</v>
      </c>
      <c r="F102" s="55" t="s">
        <v>406</v>
      </c>
      <c r="H102" s="55" t="s">
        <v>16</v>
      </c>
      <c r="I102" s="55" t="s">
        <v>404</v>
      </c>
      <c r="K102" s="61">
        <v>0.25</v>
      </c>
      <c r="L102" s="61" t="s">
        <v>118</v>
      </c>
      <c r="M102" s="61">
        <v>0.1</v>
      </c>
      <c r="N102" s="61" t="s">
        <v>18</v>
      </c>
      <c r="O102" s="61" t="s">
        <v>119</v>
      </c>
    </row>
    <row r="103" spans="1:18" x14ac:dyDescent="0.2">
      <c r="B103"/>
      <c r="D103" s="55" t="s">
        <v>26</v>
      </c>
      <c r="E103" s="55" t="s">
        <v>27</v>
      </c>
      <c r="F103" s="55" t="s">
        <v>27</v>
      </c>
      <c r="K103" s="61">
        <v>0.25</v>
      </c>
      <c r="L103" s="61" t="s">
        <v>194</v>
      </c>
      <c r="M103" s="61">
        <v>0.1</v>
      </c>
      <c r="N103" s="61" t="s">
        <v>15</v>
      </c>
      <c r="O103" s="61" t="s">
        <v>191</v>
      </c>
      <c r="R103" s="92">
        <v>2500</v>
      </c>
    </row>
    <row r="104" spans="1:18" ht="17" x14ac:dyDescent="0.2">
      <c r="B104" t="s">
        <v>497</v>
      </c>
      <c r="C104" s="47" t="s">
        <v>491</v>
      </c>
      <c r="D104" s="55" t="s">
        <v>26</v>
      </c>
      <c r="E104" s="55" t="s">
        <v>27</v>
      </c>
      <c r="F104" s="55" t="s">
        <v>27</v>
      </c>
      <c r="H104" s="55" t="s">
        <v>19</v>
      </c>
      <c r="K104" s="61">
        <v>0.25</v>
      </c>
      <c r="L104" s="61" t="s">
        <v>194</v>
      </c>
      <c r="M104" s="61">
        <v>0.1</v>
      </c>
      <c r="N104" s="61" t="s">
        <v>15</v>
      </c>
      <c r="O104" s="61" t="s">
        <v>191</v>
      </c>
    </row>
    <row r="105" spans="1:18" s="38" customFormat="1" ht="17" x14ac:dyDescent="0.2">
      <c r="A105" s="45"/>
      <c r="C105" s="46" t="s">
        <v>492</v>
      </c>
      <c r="D105" s="56"/>
      <c r="E105" s="56"/>
      <c r="F105" s="56"/>
      <c r="G105" s="56"/>
      <c r="H105" s="56"/>
      <c r="I105" s="56"/>
      <c r="J105" s="56"/>
      <c r="K105" s="66"/>
      <c r="L105" s="66"/>
      <c r="M105" s="66"/>
      <c r="N105" s="66"/>
      <c r="O105" s="66"/>
      <c r="P105" s="87"/>
      <c r="R105" s="94"/>
    </row>
    <row r="106" spans="1:18" x14ac:dyDescent="0.2">
      <c r="B106"/>
      <c r="C106" s="44"/>
    </row>
    <row r="107" spans="1:18" x14ac:dyDescent="0.2">
      <c r="B107"/>
      <c r="C107" s="44"/>
    </row>
    <row r="108" spans="1:18" x14ac:dyDescent="0.2">
      <c r="C108" s="44"/>
    </row>
    <row r="109" spans="1:18" x14ac:dyDescent="0.2">
      <c r="B109"/>
    </row>
    <row r="110" spans="1:18" x14ac:dyDescent="0.2">
      <c r="B110"/>
      <c r="C110" s="44"/>
    </row>
    <row r="111" spans="1:18" x14ac:dyDescent="0.2">
      <c r="B111"/>
      <c r="C111" s="44"/>
    </row>
    <row r="112" spans="1:18" x14ac:dyDescent="0.2">
      <c r="B112"/>
      <c r="C112" s="44"/>
    </row>
    <row r="113" spans="2:3" x14ac:dyDescent="0.2">
      <c r="B113"/>
      <c r="C113" s="44"/>
    </row>
    <row r="114" spans="2:3" x14ac:dyDescent="0.2">
      <c r="B114"/>
      <c r="C114" s="44"/>
    </row>
    <row r="115" spans="2:3" x14ac:dyDescent="0.2">
      <c r="B115"/>
      <c r="C115" s="44"/>
    </row>
    <row r="116" spans="2:3" x14ac:dyDescent="0.2">
      <c r="C116" s="44"/>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16E0B-3477-064F-8AE9-CED8DC03F6F8}">
  <dimension ref="A1:Q25"/>
  <sheetViews>
    <sheetView workbookViewId="0">
      <selection activeCell="P1" sqref="P1:Q1"/>
    </sheetView>
  </sheetViews>
  <sheetFormatPr baseColWidth="10" defaultRowHeight="16" x14ac:dyDescent="0.2"/>
  <cols>
    <col min="4" max="4" width="16" bestFit="1" customWidth="1"/>
    <col min="6" max="9" width="0" hidden="1" customWidth="1"/>
  </cols>
  <sheetData>
    <row r="1" spans="1:17" ht="85" x14ac:dyDescent="0.2">
      <c r="A1" s="2" t="s">
        <v>445</v>
      </c>
      <c r="B1" s="6" t="s">
        <v>31</v>
      </c>
      <c r="C1" s="2" t="s">
        <v>1</v>
      </c>
      <c r="D1" s="3" t="s">
        <v>3</v>
      </c>
      <c r="E1" s="3" t="s">
        <v>4</v>
      </c>
      <c r="F1" s="3"/>
      <c r="G1" s="3" t="s">
        <v>12</v>
      </c>
      <c r="H1" s="3" t="s">
        <v>13</v>
      </c>
      <c r="I1" s="3" t="s">
        <v>5</v>
      </c>
      <c r="J1" s="3" t="s">
        <v>6</v>
      </c>
      <c r="K1" s="4" t="s">
        <v>7</v>
      </c>
      <c r="L1" s="4" t="s">
        <v>8</v>
      </c>
      <c r="M1" s="4" t="s">
        <v>9</v>
      </c>
      <c r="N1" s="4" t="s">
        <v>10</v>
      </c>
      <c r="O1" s="195" t="s">
        <v>11</v>
      </c>
      <c r="P1" s="196" t="s">
        <v>35</v>
      </c>
      <c r="Q1" s="197" t="s">
        <v>38</v>
      </c>
    </row>
    <row r="3" spans="1:17" x14ac:dyDescent="0.2">
      <c r="A3" s="102" t="s">
        <v>483</v>
      </c>
      <c r="B3" s="103" t="s">
        <v>494</v>
      </c>
      <c r="C3" s="103"/>
      <c r="D3" s="103" t="s">
        <v>28</v>
      </c>
      <c r="E3" s="103" t="s">
        <v>14</v>
      </c>
      <c r="F3" s="103" t="s">
        <v>14</v>
      </c>
      <c r="G3" s="103" t="s">
        <v>213</v>
      </c>
      <c r="H3" s="103" t="s">
        <v>15</v>
      </c>
      <c r="I3" s="103"/>
      <c r="J3" s="103"/>
      <c r="K3" s="104">
        <v>0.25</v>
      </c>
      <c r="L3" s="105" t="s">
        <v>118</v>
      </c>
      <c r="M3" s="105">
        <v>0.1</v>
      </c>
      <c r="N3" s="105" t="s">
        <v>18</v>
      </c>
      <c r="O3" s="105" t="s">
        <v>119</v>
      </c>
      <c r="P3" s="106" t="s">
        <v>484</v>
      </c>
      <c r="Q3" s="107" t="s">
        <v>39</v>
      </c>
    </row>
    <row r="4" spans="1:17" x14ac:dyDescent="0.2">
      <c r="A4" s="108"/>
      <c r="B4" s="35"/>
      <c r="C4" s="35"/>
      <c r="D4" s="35" t="s">
        <v>24</v>
      </c>
      <c r="E4" s="35" t="s">
        <v>25</v>
      </c>
      <c r="F4" s="35"/>
      <c r="G4" s="35"/>
      <c r="H4" s="35" t="s">
        <v>18</v>
      </c>
      <c r="I4" s="35"/>
      <c r="J4" s="35"/>
      <c r="K4" s="37">
        <v>25</v>
      </c>
      <c r="L4" s="98" t="s">
        <v>118</v>
      </c>
      <c r="M4" s="98">
        <v>0.1</v>
      </c>
      <c r="N4" s="98" t="s">
        <v>15</v>
      </c>
      <c r="O4" s="98" t="s">
        <v>191</v>
      </c>
      <c r="P4" s="49"/>
      <c r="Q4" s="109"/>
    </row>
    <row r="5" spans="1:17" ht="34" x14ac:dyDescent="0.2">
      <c r="A5" s="108"/>
      <c r="B5" s="35"/>
      <c r="C5" s="35"/>
      <c r="D5" s="35" t="s">
        <v>26</v>
      </c>
      <c r="E5" s="35" t="s">
        <v>27</v>
      </c>
      <c r="F5" s="35" t="s">
        <v>27</v>
      </c>
      <c r="G5" s="35"/>
      <c r="H5" s="35" t="s">
        <v>19</v>
      </c>
      <c r="I5" s="35"/>
      <c r="J5" s="35"/>
      <c r="K5" s="99">
        <v>0.25</v>
      </c>
      <c r="L5" s="100" t="s">
        <v>194</v>
      </c>
      <c r="M5" s="101">
        <v>0.1</v>
      </c>
      <c r="N5" s="101" t="s">
        <v>15</v>
      </c>
      <c r="O5" s="101" t="s">
        <v>191</v>
      </c>
      <c r="P5" s="49"/>
      <c r="Q5" s="109"/>
    </row>
    <row r="6" spans="1:17" x14ac:dyDescent="0.2">
      <c r="A6" s="110"/>
      <c r="B6" s="111"/>
      <c r="C6" s="111"/>
      <c r="D6" s="111"/>
      <c r="E6" s="111"/>
      <c r="F6" s="111"/>
      <c r="G6" s="111"/>
      <c r="H6" s="111"/>
      <c r="I6" s="111"/>
      <c r="J6" s="111"/>
      <c r="K6" s="112"/>
      <c r="L6" s="113"/>
      <c r="M6" s="114"/>
      <c r="N6" s="114"/>
      <c r="O6" s="114"/>
      <c r="P6" s="115"/>
      <c r="Q6" s="116"/>
    </row>
    <row r="7" spans="1:17" x14ac:dyDescent="0.2">
      <c r="A7" s="102" t="s">
        <v>485</v>
      </c>
      <c r="B7" s="103" t="s">
        <v>495</v>
      </c>
      <c r="C7" s="103"/>
      <c r="D7" s="103" t="s">
        <v>318</v>
      </c>
      <c r="E7" s="103" t="s">
        <v>319</v>
      </c>
      <c r="F7" s="103" t="s">
        <v>319</v>
      </c>
      <c r="G7" s="103" t="s">
        <v>213</v>
      </c>
      <c r="H7" s="103" t="s">
        <v>15</v>
      </c>
      <c r="I7" s="103"/>
      <c r="J7" s="103"/>
      <c r="K7" s="117">
        <v>10</v>
      </c>
      <c r="L7" s="118" t="s">
        <v>47</v>
      </c>
      <c r="M7" s="118"/>
      <c r="N7" s="118" t="s">
        <v>125</v>
      </c>
      <c r="O7" s="118" t="s">
        <v>146</v>
      </c>
      <c r="P7" s="106" t="s">
        <v>486</v>
      </c>
      <c r="Q7" s="107" t="s">
        <v>39</v>
      </c>
    </row>
    <row r="8" spans="1:17" x14ac:dyDescent="0.2">
      <c r="A8" s="108"/>
      <c r="B8" s="35"/>
      <c r="C8" s="35"/>
      <c r="D8" s="35" t="s">
        <v>320</v>
      </c>
      <c r="E8" s="35" t="s">
        <v>321</v>
      </c>
      <c r="F8" s="35" t="s">
        <v>321</v>
      </c>
      <c r="G8" s="35"/>
      <c r="H8" s="35" t="s">
        <v>16</v>
      </c>
      <c r="I8" s="35"/>
      <c r="J8" s="35"/>
      <c r="K8" s="37">
        <v>10</v>
      </c>
      <c r="L8" s="98" t="s">
        <v>47</v>
      </c>
      <c r="M8" s="98"/>
      <c r="N8" s="98" t="s">
        <v>16</v>
      </c>
      <c r="O8" s="98" t="s">
        <v>146</v>
      </c>
      <c r="P8" s="49"/>
      <c r="Q8" s="109"/>
    </row>
    <row r="9" spans="1:17" x14ac:dyDescent="0.2">
      <c r="A9" s="108"/>
      <c r="B9" s="35"/>
      <c r="C9" s="35"/>
      <c r="D9" s="35" t="s">
        <v>261</v>
      </c>
      <c r="E9" s="35" t="s">
        <v>262</v>
      </c>
      <c r="F9" s="35" t="s">
        <v>262</v>
      </c>
      <c r="G9" s="35"/>
      <c r="H9" s="35" t="s">
        <v>19</v>
      </c>
      <c r="I9" s="35"/>
      <c r="J9" s="35"/>
      <c r="K9" s="37">
        <v>1</v>
      </c>
      <c r="L9" s="98" t="s">
        <v>47</v>
      </c>
      <c r="M9" s="98"/>
      <c r="N9" s="98" t="s">
        <v>16</v>
      </c>
      <c r="O9" s="98" t="s">
        <v>128</v>
      </c>
      <c r="P9" s="49"/>
      <c r="Q9" s="109"/>
    </row>
    <row r="10" spans="1:17" x14ac:dyDescent="0.2">
      <c r="A10" s="108"/>
      <c r="B10" s="35"/>
      <c r="C10" s="35"/>
      <c r="D10" s="35" t="s">
        <v>24</v>
      </c>
      <c r="E10" s="35" t="s">
        <v>25</v>
      </c>
      <c r="F10" s="35"/>
      <c r="G10" s="35"/>
      <c r="H10" s="35"/>
      <c r="I10" s="35"/>
      <c r="J10" s="35"/>
      <c r="K10" s="37">
        <v>25</v>
      </c>
      <c r="L10" s="98" t="s">
        <v>118</v>
      </c>
      <c r="M10" s="98">
        <v>0.1</v>
      </c>
      <c r="N10" s="98" t="s">
        <v>15</v>
      </c>
      <c r="O10" s="98" t="s">
        <v>191</v>
      </c>
      <c r="P10" s="49"/>
      <c r="Q10" s="109"/>
    </row>
    <row r="11" spans="1:17" ht="34" x14ac:dyDescent="0.2">
      <c r="A11" s="108"/>
      <c r="B11" s="35"/>
      <c r="C11" s="35"/>
      <c r="D11" s="35" t="s">
        <v>26</v>
      </c>
      <c r="E11" s="35" t="s">
        <v>27</v>
      </c>
      <c r="F11" s="35" t="s">
        <v>27</v>
      </c>
      <c r="G11" s="35"/>
      <c r="H11" s="35"/>
      <c r="I11" s="35"/>
      <c r="J11" s="35"/>
      <c r="K11" s="119">
        <v>0.25</v>
      </c>
      <c r="L11" s="120" t="s">
        <v>194</v>
      </c>
      <c r="M11" s="121">
        <v>0.1</v>
      </c>
      <c r="N11" s="121" t="s">
        <v>15</v>
      </c>
      <c r="O11" s="121" t="s">
        <v>191</v>
      </c>
      <c r="P11" s="49"/>
      <c r="Q11" s="109"/>
    </row>
    <row r="12" spans="1:17" x14ac:dyDescent="0.2">
      <c r="A12" s="108"/>
      <c r="B12" s="35"/>
      <c r="C12" s="35"/>
      <c r="D12" s="35" t="s">
        <v>22</v>
      </c>
      <c r="E12" s="35" t="s">
        <v>349</v>
      </c>
      <c r="F12" s="35" t="s">
        <v>349</v>
      </c>
      <c r="G12" s="35"/>
      <c r="H12" s="35"/>
      <c r="I12" s="35"/>
      <c r="J12" s="35"/>
      <c r="K12" s="122">
        <v>0.1</v>
      </c>
      <c r="L12" s="123" t="s">
        <v>47</v>
      </c>
      <c r="M12" s="123"/>
      <c r="N12" s="123" t="s">
        <v>16</v>
      </c>
      <c r="O12" s="123" t="s">
        <v>171</v>
      </c>
      <c r="P12" s="49"/>
      <c r="Q12" s="109"/>
    </row>
    <row r="13" spans="1:17" x14ac:dyDescent="0.2">
      <c r="A13" s="110"/>
      <c r="B13" s="111"/>
      <c r="C13" s="111"/>
      <c r="D13" s="111"/>
      <c r="E13" s="111"/>
      <c r="F13" s="111"/>
      <c r="G13" s="111"/>
      <c r="H13" s="111"/>
      <c r="I13" s="111"/>
      <c r="J13" s="111"/>
      <c r="K13" s="124"/>
      <c r="L13" s="125"/>
      <c r="M13" s="125"/>
      <c r="N13" s="125"/>
      <c r="O13" s="125"/>
      <c r="P13" s="115"/>
      <c r="Q13" s="116"/>
    </row>
    <row r="14" spans="1:17" x14ac:dyDescent="0.2">
      <c r="A14" s="102" t="s">
        <v>487</v>
      </c>
      <c r="B14" s="103" t="s">
        <v>496</v>
      </c>
      <c r="C14" s="103"/>
      <c r="D14" s="103" t="s">
        <v>28</v>
      </c>
      <c r="E14" s="103" t="s">
        <v>14</v>
      </c>
      <c r="F14" s="103" t="s">
        <v>14</v>
      </c>
      <c r="G14" s="103" t="s">
        <v>213</v>
      </c>
      <c r="H14" s="103" t="s">
        <v>15</v>
      </c>
      <c r="I14" s="103" t="s">
        <v>488</v>
      </c>
      <c r="J14" s="103"/>
      <c r="K14" s="104">
        <v>0.25</v>
      </c>
      <c r="L14" s="105" t="s">
        <v>118</v>
      </c>
      <c r="M14" s="105">
        <v>0.1</v>
      </c>
      <c r="N14" s="105" t="s">
        <v>18</v>
      </c>
      <c r="O14" s="105" t="s">
        <v>119</v>
      </c>
      <c r="P14" s="106" t="s">
        <v>498</v>
      </c>
      <c r="Q14" s="107" t="s">
        <v>39</v>
      </c>
    </row>
    <row r="15" spans="1:17" x14ac:dyDescent="0.2">
      <c r="A15" s="108"/>
      <c r="B15" s="35"/>
      <c r="C15" s="35"/>
      <c r="D15" s="35" t="s">
        <v>405</v>
      </c>
      <c r="E15" s="35" t="s">
        <v>406</v>
      </c>
      <c r="F15" s="35" t="s">
        <v>406</v>
      </c>
      <c r="G15" s="35"/>
      <c r="H15" s="35" t="s">
        <v>16</v>
      </c>
      <c r="I15" s="35" t="s">
        <v>404</v>
      </c>
      <c r="J15" s="35"/>
      <c r="K15" s="122">
        <v>0.25</v>
      </c>
      <c r="L15" s="123" t="s">
        <v>118</v>
      </c>
      <c r="M15" s="123">
        <v>0.1</v>
      </c>
      <c r="N15" s="123" t="s">
        <v>18</v>
      </c>
      <c r="O15" s="123" t="s">
        <v>119</v>
      </c>
      <c r="P15" s="49"/>
      <c r="Q15" s="109"/>
    </row>
    <row r="16" spans="1:17" x14ac:dyDescent="0.2">
      <c r="A16" s="108"/>
      <c r="B16" s="35"/>
      <c r="C16" s="35"/>
      <c r="D16" s="35" t="s">
        <v>28</v>
      </c>
      <c r="E16" s="35" t="s">
        <v>258</v>
      </c>
      <c r="F16" s="35" t="s">
        <v>258</v>
      </c>
      <c r="G16" s="35"/>
      <c r="H16" s="35" t="s">
        <v>18</v>
      </c>
      <c r="I16" s="35"/>
      <c r="J16" s="35"/>
      <c r="K16" s="35">
        <v>0.5</v>
      </c>
      <c r="L16" s="36" t="s">
        <v>118</v>
      </c>
      <c r="M16" s="36">
        <v>0.1</v>
      </c>
      <c r="N16" s="36" t="s">
        <v>18</v>
      </c>
      <c r="O16" s="36" t="s">
        <v>119</v>
      </c>
      <c r="P16" s="49"/>
      <c r="Q16" s="109"/>
    </row>
    <row r="17" spans="1:17" x14ac:dyDescent="0.2">
      <c r="A17" s="108"/>
      <c r="B17" s="35"/>
      <c r="C17" s="35"/>
      <c r="D17" s="35" t="s">
        <v>439</v>
      </c>
      <c r="E17" s="35" t="s">
        <v>440</v>
      </c>
      <c r="F17" s="35" t="s">
        <v>440</v>
      </c>
      <c r="G17" s="35"/>
      <c r="H17" s="35" t="s">
        <v>19</v>
      </c>
      <c r="I17" s="35"/>
      <c r="J17" s="35"/>
      <c r="K17" s="35">
        <v>1</v>
      </c>
      <c r="L17" s="36" t="s">
        <v>47</v>
      </c>
      <c r="M17" s="36"/>
      <c r="N17" s="36" t="s">
        <v>16</v>
      </c>
      <c r="O17" s="36" t="s">
        <v>171</v>
      </c>
      <c r="P17" s="49"/>
      <c r="Q17" s="109"/>
    </row>
    <row r="18" spans="1:17" x14ac:dyDescent="0.2">
      <c r="A18" s="108"/>
      <c r="B18" s="35"/>
      <c r="C18" s="35"/>
      <c r="D18" s="35" t="s">
        <v>236</v>
      </c>
      <c r="E18" s="35" t="s">
        <v>237</v>
      </c>
      <c r="F18" s="35" t="s">
        <v>237</v>
      </c>
      <c r="G18" s="35"/>
      <c r="H18" s="35"/>
      <c r="I18" s="35"/>
      <c r="J18" s="35"/>
      <c r="K18" s="35">
        <v>10</v>
      </c>
      <c r="L18" s="36" t="s">
        <v>47</v>
      </c>
      <c r="M18" s="36"/>
      <c r="N18" s="36" t="s">
        <v>16</v>
      </c>
      <c r="O18" s="36" t="s">
        <v>128</v>
      </c>
      <c r="P18" s="49"/>
      <c r="Q18" s="109"/>
    </row>
    <row r="19" spans="1:17" x14ac:dyDescent="0.2">
      <c r="A19" s="108"/>
      <c r="B19" s="35"/>
      <c r="C19" s="35"/>
      <c r="D19" s="35" t="s">
        <v>24</v>
      </c>
      <c r="E19" s="35" t="s">
        <v>25</v>
      </c>
      <c r="F19" s="35"/>
      <c r="G19" s="35"/>
      <c r="H19" s="35"/>
      <c r="I19" s="35"/>
      <c r="J19" s="35"/>
      <c r="K19" s="37">
        <v>25</v>
      </c>
      <c r="L19" s="98" t="s">
        <v>118</v>
      </c>
      <c r="M19" s="98">
        <v>0.1</v>
      </c>
      <c r="N19" s="98" t="s">
        <v>15</v>
      </c>
      <c r="O19" s="98" t="s">
        <v>191</v>
      </c>
      <c r="P19" s="49"/>
      <c r="Q19" s="109"/>
    </row>
    <row r="20" spans="1:17" ht="34" x14ac:dyDescent="0.2">
      <c r="A20" s="108"/>
      <c r="B20" s="35"/>
      <c r="C20" s="35"/>
      <c r="D20" s="35" t="s">
        <v>26</v>
      </c>
      <c r="E20" s="35" t="s">
        <v>27</v>
      </c>
      <c r="F20" s="35" t="s">
        <v>27</v>
      </c>
      <c r="G20" s="35"/>
      <c r="H20" s="35"/>
      <c r="I20" s="35"/>
      <c r="J20" s="35"/>
      <c r="K20" s="99">
        <v>0.25</v>
      </c>
      <c r="L20" s="100" t="s">
        <v>194</v>
      </c>
      <c r="M20" s="101">
        <v>0.1</v>
      </c>
      <c r="N20" s="101" t="s">
        <v>15</v>
      </c>
      <c r="O20" s="101" t="s">
        <v>191</v>
      </c>
      <c r="P20" s="49"/>
      <c r="Q20" s="109"/>
    </row>
    <row r="21" spans="1:17" x14ac:dyDescent="0.2">
      <c r="A21" s="110"/>
      <c r="B21" s="111"/>
      <c r="C21" s="111"/>
      <c r="D21" s="111"/>
      <c r="E21" s="111"/>
      <c r="F21" s="111"/>
      <c r="G21" s="111"/>
      <c r="H21" s="111"/>
      <c r="I21" s="111"/>
      <c r="J21" s="111"/>
      <c r="K21" s="112"/>
      <c r="L21" s="113"/>
      <c r="M21" s="114"/>
      <c r="N21" s="114"/>
      <c r="O21" s="114"/>
      <c r="P21" s="115"/>
      <c r="Q21" s="116"/>
    </row>
    <row r="22" spans="1:17" x14ac:dyDescent="0.2">
      <c r="A22" s="102" t="s">
        <v>491</v>
      </c>
      <c r="B22" s="103" t="s">
        <v>497</v>
      </c>
      <c r="C22" s="103"/>
      <c r="D22" s="103" t="s">
        <v>489</v>
      </c>
      <c r="E22" s="103" t="s">
        <v>490</v>
      </c>
      <c r="F22" s="103" t="s">
        <v>490</v>
      </c>
      <c r="G22" s="103"/>
      <c r="H22" s="103" t="s">
        <v>64</v>
      </c>
      <c r="I22" s="103"/>
      <c r="J22" s="103"/>
      <c r="K22" s="117" t="s">
        <v>60</v>
      </c>
      <c r="L22" s="117" t="s">
        <v>60</v>
      </c>
      <c r="M22" s="117" t="s">
        <v>60</v>
      </c>
      <c r="N22" s="117" t="s">
        <v>60</v>
      </c>
      <c r="O22" s="117" t="s">
        <v>65</v>
      </c>
      <c r="P22" s="106" t="s">
        <v>493</v>
      </c>
      <c r="Q22" s="126" t="s">
        <v>39</v>
      </c>
    </row>
    <row r="23" spans="1:17" x14ac:dyDescent="0.2">
      <c r="A23" s="108" t="s">
        <v>492</v>
      </c>
      <c r="B23" s="35"/>
      <c r="C23" s="35"/>
      <c r="D23" s="35" t="s">
        <v>28</v>
      </c>
      <c r="E23" s="35" t="s">
        <v>258</v>
      </c>
      <c r="F23" s="35" t="s">
        <v>258</v>
      </c>
      <c r="G23" s="35"/>
      <c r="H23" s="35" t="s">
        <v>15</v>
      </c>
      <c r="I23" s="35"/>
      <c r="J23" s="35"/>
      <c r="K23" s="37">
        <v>0.5</v>
      </c>
      <c r="L23" s="98" t="s">
        <v>118</v>
      </c>
      <c r="M23" s="98">
        <v>0.1</v>
      </c>
      <c r="N23" s="98" t="s">
        <v>18</v>
      </c>
      <c r="O23" s="98" t="s">
        <v>119</v>
      </c>
      <c r="P23" s="49"/>
      <c r="Q23" s="109"/>
    </row>
    <row r="24" spans="1:17" x14ac:dyDescent="0.2">
      <c r="A24" s="108"/>
      <c r="B24" s="35"/>
      <c r="C24" s="35"/>
      <c r="D24" s="35" t="s">
        <v>24</v>
      </c>
      <c r="E24" s="35" t="s">
        <v>25</v>
      </c>
      <c r="F24" s="35"/>
      <c r="G24" s="35"/>
      <c r="H24" s="35" t="s">
        <v>18</v>
      </c>
      <c r="I24" s="35"/>
      <c r="J24" s="35"/>
      <c r="K24" s="37">
        <v>25</v>
      </c>
      <c r="L24" s="98" t="s">
        <v>118</v>
      </c>
      <c r="M24" s="98">
        <v>0.1</v>
      </c>
      <c r="N24" s="98" t="s">
        <v>15</v>
      </c>
      <c r="O24" s="98" t="s">
        <v>191</v>
      </c>
      <c r="P24" s="35"/>
      <c r="Q24" s="127"/>
    </row>
    <row r="25" spans="1:17" ht="34" x14ac:dyDescent="0.2">
      <c r="A25" s="110"/>
      <c r="B25" s="111"/>
      <c r="C25" s="111"/>
      <c r="D25" s="111" t="s">
        <v>26</v>
      </c>
      <c r="E25" s="111" t="s">
        <v>27</v>
      </c>
      <c r="F25" s="111" t="s">
        <v>27</v>
      </c>
      <c r="G25" s="111"/>
      <c r="H25" s="111" t="s">
        <v>19</v>
      </c>
      <c r="I25" s="111"/>
      <c r="J25" s="111"/>
      <c r="K25" s="128">
        <v>0.25</v>
      </c>
      <c r="L25" s="129" t="s">
        <v>194</v>
      </c>
      <c r="M25" s="130">
        <v>0.1</v>
      </c>
      <c r="N25" s="130" t="s">
        <v>15</v>
      </c>
      <c r="O25" s="130" t="s">
        <v>191</v>
      </c>
      <c r="P25" s="111"/>
      <c r="Q25" s="13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71158-609B-C147-BC23-12281E08C156}">
  <dimension ref="A1:Q13"/>
  <sheetViews>
    <sheetView workbookViewId="0">
      <selection activeCell="F1" sqref="F1:I1048576"/>
    </sheetView>
  </sheetViews>
  <sheetFormatPr baseColWidth="10" defaultRowHeight="16" x14ac:dyDescent="0.2"/>
  <cols>
    <col min="1" max="1" width="33.1640625" customWidth="1"/>
    <col min="2" max="2" width="28.6640625" customWidth="1"/>
    <col min="3" max="3" width="18.6640625" customWidth="1"/>
    <col min="4" max="4" width="16" bestFit="1" customWidth="1"/>
    <col min="6" max="9" width="0" hidden="1" customWidth="1"/>
  </cols>
  <sheetData>
    <row r="1" spans="1:17" ht="85" x14ac:dyDescent="0.2">
      <c r="A1" s="2" t="s">
        <v>445</v>
      </c>
      <c r="B1" s="6" t="s">
        <v>31</v>
      </c>
      <c r="C1" s="2" t="s">
        <v>1</v>
      </c>
      <c r="D1" s="3" t="s">
        <v>3</v>
      </c>
      <c r="E1" s="3" t="s">
        <v>4</v>
      </c>
      <c r="F1" s="3"/>
      <c r="G1" s="3" t="s">
        <v>12</v>
      </c>
      <c r="H1" s="3" t="s">
        <v>13</v>
      </c>
      <c r="I1" s="3" t="s">
        <v>5</v>
      </c>
      <c r="J1" s="3" t="s">
        <v>6</v>
      </c>
      <c r="K1" s="4" t="s">
        <v>7</v>
      </c>
      <c r="L1" s="4" t="s">
        <v>8</v>
      </c>
      <c r="M1" s="4" t="s">
        <v>9</v>
      </c>
      <c r="N1" s="4" t="s">
        <v>10</v>
      </c>
      <c r="O1" s="4" t="s">
        <v>11</v>
      </c>
      <c r="P1" s="7" t="s">
        <v>35</v>
      </c>
      <c r="Q1" s="7" t="s">
        <v>38</v>
      </c>
    </row>
    <row r="3" spans="1:17" x14ac:dyDescent="0.2">
      <c r="A3" s="135" t="s">
        <v>444</v>
      </c>
      <c r="B3" s="103"/>
      <c r="C3" s="103"/>
      <c r="D3" s="103"/>
      <c r="E3" s="103"/>
      <c r="F3" s="103"/>
      <c r="G3" s="103"/>
      <c r="H3" s="103"/>
      <c r="I3" s="103"/>
      <c r="J3" s="103"/>
      <c r="K3" s="103"/>
      <c r="L3" s="103"/>
      <c r="M3" s="103"/>
      <c r="N3" s="103"/>
      <c r="O3" s="103"/>
      <c r="P3" s="103"/>
      <c r="Q3" s="136" t="s">
        <v>118</v>
      </c>
    </row>
    <row r="4" spans="1:17" x14ac:dyDescent="0.2">
      <c r="A4" s="108" t="s">
        <v>448</v>
      </c>
      <c r="B4" s="35" t="s">
        <v>442</v>
      </c>
      <c r="C4" s="35" t="s">
        <v>446</v>
      </c>
      <c r="D4" s="35" t="s">
        <v>439</v>
      </c>
      <c r="E4" s="35" t="s">
        <v>440</v>
      </c>
      <c r="F4" s="35" t="s">
        <v>440</v>
      </c>
      <c r="G4" s="35" t="s">
        <v>441</v>
      </c>
      <c r="H4" s="35" t="s">
        <v>15</v>
      </c>
      <c r="I4" s="35"/>
      <c r="J4" s="35"/>
      <c r="K4" s="35">
        <v>1</v>
      </c>
      <c r="L4" s="36" t="s">
        <v>47</v>
      </c>
      <c r="M4" s="36"/>
      <c r="N4" s="36" t="s">
        <v>16</v>
      </c>
      <c r="O4" s="36" t="s">
        <v>171</v>
      </c>
      <c r="P4" s="35" t="s">
        <v>449</v>
      </c>
      <c r="Q4" s="127"/>
    </row>
    <row r="5" spans="1:17" x14ac:dyDescent="0.2">
      <c r="A5" s="108"/>
      <c r="B5" s="35" t="s">
        <v>443</v>
      </c>
      <c r="C5" s="35"/>
      <c r="D5" s="35" t="s">
        <v>24</v>
      </c>
      <c r="E5" s="35" t="s">
        <v>25</v>
      </c>
      <c r="F5" s="35"/>
      <c r="G5" s="35"/>
      <c r="H5" s="35" t="s">
        <v>16</v>
      </c>
      <c r="I5" s="35"/>
      <c r="J5" s="35"/>
      <c r="K5" s="37">
        <v>25</v>
      </c>
      <c r="L5" s="98" t="s">
        <v>118</v>
      </c>
      <c r="M5" s="98">
        <v>0.1</v>
      </c>
      <c r="N5" s="36" t="s">
        <v>15</v>
      </c>
      <c r="O5" s="36" t="s">
        <v>191</v>
      </c>
      <c r="P5" s="35"/>
      <c r="Q5" s="127"/>
    </row>
    <row r="6" spans="1:17" ht="34" x14ac:dyDescent="0.2">
      <c r="A6" s="108"/>
      <c r="B6" s="35"/>
      <c r="C6" s="35"/>
      <c r="D6" s="35" t="s">
        <v>26</v>
      </c>
      <c r="E6" s="35" t="s">
        <v>27</v>
      </c>
      <c r="F6" s="35" t="s">
        <v>27</v>
      </c>
      <c r="G6" s="35"/>
      <c r="H6" s="35" t="s">
        <v>269</v>
      </c>
      <c r="I6" s="35"/>
      <c r="J6" s="35"/>
      <c r="K6" s="132">
        <v>0.25</v>
      </c>
      <c r="L6" s="133" t="s">
        <v>194</v>
      </c>
      <c r="M6" s="134">
        <v>0.1</v>
      </c>
      <c r="N6" s="134" t="s">
        <v>15</v>
      </c>
      <c r="O6" s="134" t="s">
        <v>191</v>
      </c>
      <c r="P6" s="35"/>
      <c r="Q6" s="127"/>
    </row>
    <row r="7" spans="1:17" x14ac:dyDescent="0.2">
      <c r="A7" s="110"/>
      <c r="B7" s="111"/>
      <c r="C7" s="111"/>
      <c r="D7" s="111"/>
      <c r="E7" s="111"/>
      <c r="F7" s="111"/>
      <c r="G7" s="111"/>
      <c r="H7" s="111"/>
      <c r="I7" s="111"/>
      <c r="J7" s="111"/>
      <c r="K7" s="111"/>
      <c r="L7" s="111"/>
      <c r="M7" s="111"/>
      <c r="N7" s="111"/>
      <c r="O7" s="111"/>
      <c r="P7" s="111"/>
      <c r="Q7" s="131"/>
    </row>
    <row r="8" spans="1:17" x14ac:dyDescent="0.2">
      <c r="A8" s="102" t="s">
        <v>450</v>
      </c>
      <c r="B8" s="103" t="s">
        <v>453</v>
      </c>
      <c r="C8" s="103" t="s">
        <v>455</v>
      </c>
      <c r="D8" s="103" t="s">
        <v>451</v>
      </c>
      <c r="E8" s="103" t="s">
        <v>452</v>
      </c>
      <c r="F8" s="103" t="s">
        <v>452</v>
      </c>
      <c r="G8" s="103" t="s">
        <v>441</v>
      </c>
      <c r="H8" s="103" t="s">
        <v>15</v>
      </c>
      <c r="I8" s="103"/>
      <c r="J8" s="103"/>
      <c r="K8" s="103" t="s">
        <v>60</v>
      </c>
      <c r="L8" s="103" t="s">
        <v>60</v>
      </c>
      <c r="M8" s="103" t="s">
        <v>60</v>
      </c>
      <c r="N8" s="103" t="s">
        <v>60</v>
      </c>
      <c r="O8" s="103" t="s">
        <v>60</v>
      </c>
      <c r="P8" s="103" t="s">
        <v>500</v>
      </c>
      <c r="Q8" s="136" t="s">
        <v>118</v>
      </c>
    </row>
    <row r="9" spans="1:17" x14ac:dyDescent="0.2">
      <c r="A9" s="108"/>
      <c r="B9" s="35" t="s">
        <v>454</v>
      </c>
      <c r="C9" s="35"/>
      <c r="D9" s="35" t="s">
        <v>24</v>
      </c>
      <c r="E9" s="35" t="s">
        <v>25</v>
      </c>
      <c r="F9" s="35"/>
      <c r="G9" s="35"/>
      <c r="H9" s="35" t="s">
        <v>269</v>
      </c>
      <c r="I9" s="35"/>
      <c r="J9" s="35"/>
      <c r="K9" s="37">
        <v>25</v>
      </c>
      <c r="L9" s="98" t="s">
        <v>118</v>
      </c>
      <c r="M9" s="98">
        <v>0.1</v>
      </c>
      <c r="N9" s="36" t="s">
        <v>15</v>
      </c>
      <c r="O9" s="36" t="s">
        <v>191</v>
      </c>
      <c r="P9" s="35"/>
      <c r="Q9" s="127"/>
    </row>
    <row r="10" spans="1:17" ht="34" x14ac:dyDescent="0.2">
      <c r="A10" s="108"/>
      <c r="B10" s="35"/>
      <c r="C10" s="35"/>
      <c r="D10" s="35" t="s">
        <v>26</v>
      </c>
      <c r="E10" s="35" t="s">
        <v>27</v>
      </c>
      <c r="F10" s="35" t="s">
        <v>27</v>
      </c>
      <c r="G10" s="35"/>
      <c r="H10" s="35"/>
      <c r="I10" s="35"/>
      <c r="J10" s="35"/>
      <c r="K10" s="132">
        <v>0.25</v>
      </c>
      <c r="L10" s="133" t="s">
        <v>194</v>
      </c>
      <c r="M10" s="134">
        <v>0.1</v>
      </c>
      <c r="N10" s="134" t="s">
        <v>15</v>
      </c>
      <c r="O10" s="134" t="s">
        <v>191</v>
      </c>
      <c r="P10" s="35"/>
      <c r="Q10" s="127"/>
    </row>
    <row r="11" spans="1:17" x14ac:dyDescent="0.2">
      <c r="A11" s="110"/>
      <c r="B11" s="111"/>
      <c r="C11" s="111"/>
      <c r="D11" s="111"/>
      <c r="E11" s="111"/>
      <c r="F11" s="111"/>
      <c r="G11" s="111"/>
      <c r="H11" s="111"/>
      <c r="I11" s="111"/>
      <c r="J11" s="111"/>
      <c r="K11" s="111"/>
      <c r="L11" s="111"/>
      <c r="M11" s="111"/>
      <c r="N11" s="111"/>
      <c r="O11" s="111"/>
      <c r="P11" s="111"/>
      <c r="Q11" s="131"/>
    </row>
    <row r="12" spans="1:17" x14ac:dyDescent="0.2">
      <c r="A12" s="102" t="s">
        <v>456</v>
      </c>
      <c r="B12" s="103" t="s">
        <v>457</v>
      </c>
      <c r="C12" s="103" t="s">
        <v>458</v>
      </c>
      <c r="D12" s="103" t="s">
        <v>459</v>
      </c>
      <c r="E12" s="103"/>
      <c r="F12" s="103"/>
      <c r="G12" s="103"/>
      <c r="H12" s="103"/>
      <c r="I12" s="103"/>
      <c r="J12" s="103"/>
      <c r="K12" s="103"/>
      <c r="L12" s="103"/>
      <c r="M12" s="103"/>
      <c r="N12" s="103"/>
      <c r="O12" s="103"/>
      <c r="P12" s="103"/>
      <c r="Q12" s="136" t="s">
        <v>47</v>
      </c>
    </row>
    <row r="13" spans="1:17" x14ac:dyDescent="0.2">
      <c r="A13" s="110"/>
      <c r="B13" s="111"/>
      <c r="C13" s="111"/>
      <c r="D13" s="111"/>
      <c r="E13" s="111"/>
      <c r="F13" s="111"/>
      <c r="G13" s="111"/>
      <c r="H13" s="111"/>
      <c r="I13" s="111"/>
      <c r="J13" s="111"/>
      <c r="K13" s="111"/>
      <c r="L13" s="111"/>
      <c r="M13" s="111"/>
      <c r="N13" s="111"/>
      <c r="O13" s="111"/>
      <c r="P13" s="111"/>
      <c r="Q13" s="1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40964-50F1-B846-A2C4-66F0DD7EF682}">
  <dimension ref="A1:O42"/>
  <sheetViews>
    <sheetView workbookViewId="0">
      <selection activeCell="J30" sqref="J30"/>
    </sheetView>
  </sheetViews>
  <sheetFormatPr baseColWidth="10" defaultRowHeight="16" x14ac:dyDescent="0.2"/>
  <cols>
    <col min="1" max="1" width="28.33203125" customWidth="1"/>
    <col min="2" max="2" width="16" bestFit="1" customWidth="1"/>
    <col min="4" max="7" width="0" hidden="1" customWidth="1"/>
    <col min="14" max="14" width="10.83203125" customWidth="1"/>
    <col min="15" max="15" width="10.83203125" style="5"/>
  </cols>
  <sheetData>
    <row r="1" spans="1:15" ht="85" x14ac:dyDescent="0.2">
      <c r="A1" s="2" t="s">
        <v>0</v>
      </c>
      <c r="B1" s="3" t="s">
        <v>3</v>
      </c>
      <c r="C1" s="3" t="s">
        <v>4</v>
      </c>
      <c r="D1" s="3"/>
      <c r="E1" s="3" t="s">
        <v>12</v>
      </c>
      <c r="F1" s="3" t="s">
        <v>13</v>
      </c>
      <c r="G1" s="3" t="s">
        <v>5</v>
      </c>
      <c r="H1" s="3" t="s">
        <v>6</v>
      </c>
      <c r="I1" s="4" t="s">
        <v>7</v>
      </c>
      <c r="J1" s="4" t="s">
        <v>8</v>
      </c>
      <c r="K1" s="4" t="s">
        <v>9</v>
      </c>
      <c r="L1" s="4" t="s">
        <v>10</v>
      </c>
      <c r="M1" s="4" t="s">
        <v>11</v>
      </c>
      <c r="N1" s="7" t="s">
        <v>35</v>
      </c>
      <c r="O1" s="7" t="s">
        <v>38</v>
      </c>
    </row>
    <row r="3" spans="1:15" x14ac:dyDescent="0.2">
      <c r="A3" s="1" t="s">
        <v>430</v>
      </c>
    </row>
    <row r="5" spans="1:15" x14ac:dyDescent="0.2">
      <c r="A5" s="102" t="s">
        <v>431</v>
      </c>
      <c r="B5" s="103" t="s">
        <v>233</v>
      </c>
      <c r="C5" s="103" t="s">
        <v>234</v>
      </c>
      <c r="D5" s="103" t="s">
        <v>234</v>
      </c>
      <c r="E5" s="103"/>
      <c r="F5" s="103" t="s">
        <v>15</v>
      </c>
      <c r="G5" s="103"/>
      <c r="H5" s="103"/>
      <c r="I5" s="103">
        <v>25</v>
      </c>
      <c r="J5" s="137" t="s">
        <v>118</v>
      </c>
      <c r="K5" s="137">
        <v>1</v>
      </c>
      <c r="L5" s="137" t="s">
        <v>125</v>
      </c>
      <c r="M5" s="137" t="s">
        <v>119</v>
      </c>
      <c r="N5" s="103" t="s">
        <v>480</v>
      </c>
      <c r="O5" s="138" t="s">
        <v>39</v>
      </c>
    </row>
    <row r="6" spans="1:15" x14ac:dyDescent="0.2">
      <c r="A6" s="108"/>
      <c r="B6" s="35" t="s">
        <v>439</v>
      </c>
      <c r="C6" s="35" t="s">
        <v>440</v>
      </c>
      <c r="D6" s="35" t="s">
        <v>440</v>
      </c>
      <c r="E6" s="35"/>
      <c r="F6" s="35" t="s">
        <v>16</v>
      </c>
      <c r="G6" s="35"/>
      <c r="H6" s="35"/>
      <c r="I6" s="35">
        <v>1</v>
      </c>
      <c r="J6" s="36" t="s">
        <v>47</v>
      </c>
      <c r="K6" s="36"/>
      <c r="L6" s="36" t="s">
        <v>16</v>
      </c>
      <c r="M6" s="36" t="s">
        <v>171</v>
      </c>
      <c r="N6" s="35"/>
      <c r="O6" s="146"/>
    </row>
    <row r="7" spans="1:15" x14ac:dyDescent="0.2">
      <c r="A7" s="108"/>
      <c r="B7" s="35" t="s">
        <v>24</v>
      </c>
      <c r="C7" s="35" t="s">
        <v>25</v>
      </c>
      <c r="D7" s="35"/>
      <c r="E7" s="35"/>
      <c r="F7" s="35" t="s">
        <v>125</v>
      </c>
      <c r="G7" s="35"/>
      <c r="H7" s="35"/>
      <c r="I7" s="37">
        <v>25</v>
      </c>
      <c r="J7" s="98" t="s">
        <v>118</v>
      </c>
      <c r="K7" s="98">
        <v>0.1</v>
      </c>
      <c r="L7" s="36" t="s">
        <v>15</v>
      </c>
      <c r="M7" s="36" t="s">
        <v>191</v>
      </c>
      <c r="N7" s="35"/>
      <c r="O7" s="146"/>
    </row>
    <row r="8" spans="1:15" ht="34" x14ac:dyDescent="0.2">
      <c r="A8" s="108"/>
      <c r="B8" s="35" t="s">
        <v>26</v>
      </c>
      <c r="C8" s="35" t="s">
        <v>27</v>
      </c>
      <c r="D8" s="35" t="s">
        <v>27</v>
      </c>
      <c r="E8" s="35"/>
      <c r="F8" s="35" t="s">
        <v>269</v>
      </c>
      <c r="G8" s="35"/>
      <c r="H8" s="35"/>
      <c r="I8" s="119">
        <v>0.25</v>
      </c>
      <c r="J8" s="120" t="s">
        <v>194</v>
      </c>
      <c r="K8" s="121">
        <v>0.1</v>
      </c>
      <c r="L8" s="121" t="s">
        <v>15</v>
      </c>
      <c r="M8" s="121" t="s">
        <v>191</v>
      </c>
      <c r="N8" s="35"/>
      <c r="O8" s="146"/>
    </row>
    <row r="9" spans="1:15" x14ac:dyDescent="0.2">
      <c r="A9" s="110"/>
      <c r="B9" s="111"/>
      <c r="C9" s="111"/>
      <c r="D9" s="111"/>
      <c r="E9" s="111"/>
      <c r="F9" s="111"/>
      <c r="G9" s="111"/>
      <c r="H9" s="111"/>
      <c r="I9" s="111"/>
      <c r="J9" s="111"/>
      <c r="K9" s="111"/>
      <c r="L9" s="111"/>
      <c r="M9" s="111"/>
      <c r="N9" s="111"/>
      <c r="O9" s="147"/>
    </row>
    <row r="10" spans="1:15" x14ac:dyDescent="0.2">
      <c r="A10" s="139" t="s">
        <v>432</v>
      </c>
      <c r="B10" s="140" t="s">
        <v>478</v>
      </c>
      <c r="C10" s="140"/>
      <c r="D10" s="140"/>
      <c r="E10" s="140"/>
      <c r="F10" s="140"/>
      <c r="G10" s="140"/>
      <c r="H10" s="140"/>
      <c r="I10" s="140"/>
      <c r="J10" s="140"/>
      <c r="K10" s="140"/>
      <c r="L10" s="140"/>
      <c r="M10" s="140"/>
      <c r="N10" s="140" t="s">
        <v>463</v>
      </c>
      <c r="O10" s="148" t="s">
        <v>47</v>
      </c>
    </row>
    <row r="11" spans="1:15" x14ac:dyDescent="0.2">
      <c r="A11" s="139" t="s">
        <v>433</v>
      </c>
      <c r="B11" s="140" t="s">
        <v>478</v>
      </c>
      <c r="C11" s="140"/>
      <c r="D11" s="140"/>
      <c r="E11" s="140"/>
      <c r="F11" s="140"/>
      <c r="G11" s="140"/>
      <c r="H11" s="140"/>
      <c r="I11" s="140"/>
      <c r="J11" s="140"/>
      <c r="K11" s="140"/>
      <c r="L11" s="140"/>
      <c r="M11" s="140"/>
      <c r="N11" s="140" t="s">
        <v>464</v>
      </c>
      <c r="O11" s="148" t="s">
        <v>47</v>
      </c>
    </row>
    <row r="12" spans="1:15" x14ac:dyDescent="0.2">
      <c r="A12" s="139" t="s">
        <v>434</v>
      </c>
      <c r="B12" s="140" t="s">
        <v>478</v>
      </c>
      <c r="C12" s="140"/>
      <c r="D12" s="140"/>
      <c r="E12" s="140"/>
      <c r="F12" s="140"/>
      <c r="G12" s="140"/>
      <c r="H12" s="140"/>
      <c r="I12" s="140"/>
      <c r="J12" s="140"/>
      <c r="K12" s="140"/>
      <c r="L12" s="140"/>
      <c r="M12" s="140"/>
      <c r="N12" s="140" t="s">
        <v>465</v>
      </c>
      <c r="O12" s="148" t="s">
        <v>47</v>
      </c>
    </row>
    <row r="13" spans="1:15" x14ac:dyDescent="0.2">
      <c r="A13" s="139" t="s">
        <v>435</v>
      </c>
      <c r="B13" s="140" t="s">
        <v>478</v>
      </c>
      <c r="C13" s="140"/>
      <c r="D13" s="140"/>
      <c r="E13" s="140"/>
      <c r="F13" s="140"/>
      <c r="G13" s="140"/>
      <c r="H13" s="140"/>
      <c r="I13" s="140"/>
      <c r="J13" s="140"/>
      <c r="K13" s="140"/>
      <c r="L13" s="140"/>
      <c r="M13" s="140"/>
      <c r="N13" s="140" t="s">
        <v>466</v>
      </c>
      <c r="O13" s="148" t="s">
        <v>47</v>
      </c>
    </row>
    <row r="14" spans="1:15" x14ac:dyDescent="0.2">
      <c r="A14" s="139" t="s">
        <v>436</v>
      </c>
      <c r="B14" s="140" t="s">
        <v>478</v>
      </c>
      <c r="C14" s="140"/>
      <c r="D14" s="140"/>
      <c r="E14" s="140"/>
      <c r="F14" s="140"/>
      <c r="G14" s="140"/>
      <c r="H14" s="140"/>
      <c r="I14" s="140"/>
      <c r="J14" s="140"/>
      <c r="K14" s="140"/>
      <c r="L14" s="140"/>
      <c r="M14" s="140"/>
      <c r="N14" s="140" t="s">
        <v>467</v>
      </c>
      <c r="O14" s="148" t="s">
        <v>47</v>
      </c>
    </row>
    <row r="15" spans="1:15" x14ac:dyDescent="0.2">
      <c r="A15" s="139" t="s">
        <v>437</v>
      </c>
      <c r="B15" s="140" t="s">
        <v>478</v>
      </c>
      <c r="C15" s="140"/>
      <c r="D15" s="140"/>
      <c r="E15" s="140"/>
      <c r="F15" s="140"/>
      <c r="G15" s="140"/>
      <c r="H15" s="140"/>
      <c r="I15" s="140"/>
      <c r="J15" s="140"/>
      <c r="K15" s="140"/>
      <c r="L15" s="140"/>
      <c r="M15" s="140"/>
      <c r="N15" s="140" t="s">
        <v>468</v>
      </c>
      <c r="O15" s="148" t="s">
        <v>47</v>
      </c>
    </row>
    <row r="16" spans="1:15" x14ac:dyDescent="0.2">
      <c r="A16" s="139" t="s">
        <v>438</v>
      </c>
      <c r="B16" s="140" t="s">
        <v>478</v>
      </c>
      <c r="C16" s="140"/>
      <c r="D16" s="140"/>
      <c r="E16" s="140"/>
      <c r="F16" s="140"/>
      <c r="G16" s="140"/>
      <c r="H16" s="140"/>
      <c r="I16" s="140"/>
      <c r="J16" s="140"/>
      <c r="K16" s="140"/>
      <c r="L16" s="140"/>
      <c r="M16" s="140"/>
      <c r="N16" s="140" t="s">
        <v>469</v>
      </c>
      <c r="O16" s="148" t="s">
        <v>47</v>
      </c>
    </row>
    <row r="17" spans="1:15" x14ac:dyDescent="0.2">
      <c r="A17" s="102" t="s">
        <v>422</v>
      </c>
      <c r="B17" s="103" t="s">
        <v>318</v>
      </c>
      <c r="C17" s="103" t="s">
        <v>319</v>
      </c>
      <c r="D17" s="103" t="s">
        <v>319</v>
      </c>
      <c r="E17" s="103"/>
      <c r="F17" s="103" t="s">
        <v>15</v>
      </c>
      <c r="G17" s="103" t="s">
        <v>255</v>
      </c>
      <c r="H17" s="103"/>
      <c r="I17" s="103">
        <v>10</v>
      </c>
      <c r="J17" s="137" t="s">
        <v>47</v>
      </c>
      <c r="K17" s="137"/>
      <c r="L17" s="137" t="s">
        <v>125</v>
      </c>
      <c r="M17" s="137" t="s">
        <v>146</v>
      </c>
      <c r="N17" s="103" t="s">
        <v>470</v>
      </c>
      <c r="O17" s="138" t="s">
        <v>118</v>
      </c>
    </row>
    <row r="18" spans="1:15" x14ac:dyDescent="0.2">
      <c r="A18" s="108"/>
      <c r="B18" s="35" t="s">
        <v>259</v>
      </c>
      <c r="C18" s="35" t="s">
        <v>260</v>
      </c>
      <c r="D18" s="35" t="s">
        <v>260</v>
      </c>
      <c r="E18" s="35"/>
      <c r="F18" s="35" t="s">
        <v>16</v>
      </c>
      <c r="G18" s="35"/>
      <c r="H18" s="35"/>
      <c r="I18" s="42">
        <v>0.1</v>
      </c>
      <c r="J18" s="142" t="s">
        <v>47</v>
      </c>
      <c r="K18" s="142"/>
      <c r="L18" s="142" t="s">
        <v>16</v>
      </c>
      <c r="M18" s="142" t="s">
        <v>165</v>
      </c>
      <c r="N18" s="35"/>
      <c r="O18" s="146"/>
    </row>
    <row r="19" spans="1:15" x14ac:dyDescent="0.2">
      <c r="A19" s="108"/>
      <c r="B19" s="35" t="s">
        <v>241</v>
      </c>
      <c r="C19" s="35" t="s">
        <v>23</v>
      </c>
      <c r="D19" s="35" t="s">
        <v>23</v>
      </c>
      <c r="E19" s="35"/>
      <c r="F19" s="35" t="s">
        <v>125</v>
      </c>
      <c r="G19" s="35"/>
      <c r="H19" s="35"/>
      <c r="I19" s="42">
        <v>0.1</v>
      </c>
      <c r="J19" s="142" t="s">
        <v>47</v>
      </c>
      <c r="K19" s="142"/>
      <c r="L19" s="142" t="s">
        <v>16</v>
      </c>
      <c r="M19" s="142" t="s">
        <v>171</v>
      </c>
      <c r="N19" s="35"/>
      <c r="O19" s="146"/>
    </row>
    <row r="20" spans="1:15" x14ac:dyDescent="0.2">
      <c r="A20" s="108"/>
      <c r="B20" s="35" t="s">
        <v>24</v>
      </c>
      <c r="C20" s="35" t="s">
        <v>25</v>
      </c>
      <c r="D20" s="35"/>
      <c r="E20" s="35"/>
      <c r="F20" s="35" t="s">
        <v>19</v>
      </c>
      <c r="G20" s="35"/>
      <c r="H20" s="35"/>
      <c r="I20" s="37">
        <v>25</v>
      </c>
      <c r="J20" s="98" t="s">
        <v>118</v>
      </c>
      <c r="K20" s="98">
        <v>0.1</v>
      </c>
      <c r="L20" s="36" t="s">
        <v>15</v>
      </c>
      <c r="M20" s="36" t="s">
        <v>191</v>
      </c>
      <c r="N20" s="35"/>
      <c r="O20" s="146"/>
    </row>
    <row r="21" spans="1:15" ht="34" x14ac:dyDescent="0.2">
      <c r="A21" s="108"/>
      <c r="B21" s="35" t="s">
        <v>26</v>
      </c>
      <c r="C21" s="35" t="s">
        <v>27</v>
      </c>
      <c r="D21" s="35" t="s">
        <v>27</v>
      </c>
      <c r="E21" s="35"/>
      <c r="F21" s="35"/>
      <c r="G21" s="35"/>
      <c r="H21" s="35"/>
      <c r="I21" s="119">
        <v>0.25</v>
      </c>
      <c r="J21" s="120" t="s">
        <v>194</v>
      </c>
      <c r="K21" s="121">
        <v>0.1</v>
      </c>
      <c r="L21" s="121" t="s">
        <v>15</v>
      </c>
      <c r="M21" s="121" t="s">
        <v>191</v>
      </c>
      <c r="N21" s="35"/>
      <c r="O21" s="146"/>
    </row>
    <row r="22" spans="1:15" x14ac:dyDescent="0.2">
      <c r="A22" s="110"/>
      <c r="B22" s="111" t="s">
        <v>263</v>
      </c>
      <c r="C22" s="111" t="s">
        <v>264</v>
      </c>
      <c r="D22" s="111" t="s">
        <v>331</v>
      </c>
      <c r="E22" s="111"/>
      <c r="F22" s="111"/>
      <c r="G22" s="111"/>
      <c r="H22" s="111"/>
      <c r="I22" s="111">
        <v>0.3</v>
      </c>
      <c r="J22" s="143" t="s">
        <v>47</v>
      </c>
      <c r="K22" s="143"/>
      <c r="L22" s="143" t="s">
        <v>16</v>
      </c>
      <c r="M22" s="143" t="s">
        <v>177</v>
      </c>
      <c r="N22" s="111"/>
      <c r="O22" s="147"/>
    </row>
    <row r="23" spans="1:15" x14ac:dyDescent="0.2">
      <c r="A23" s="102" t="s">
        <v>501</v>
      </c>
      <c r="B23" s="103" t="s">
        <v>275</v>
      </c>
      <c r="C23" s="103" t="s">
        <v>276</v>
      </c>
      <c r="D23" s="103" t="s">
        <v>276</v>
      </c>
      <c r="E23" s="103"/>
      <c r="F23" s="103" t="s">
        <v>15</v>
      </c>
      <c r="G23" s="103"/>
      <c r="H23" s="103"/>
      <c r="I23" s="103">
        <v>1</v>
      </c>
      <c r="J23" s="137" t="s">
        <v>47</v>
      </c>
      <c r="K23" s="137"/>
      <c r="L23" s="137" t="s">
        <v>16</v>
      </c>
      <c r="M23" s="137" t="s">
        <v>165</v>
      </c>
      <c r="N23" s="103" t="s">
        <v>471</v>
      </c>
      <c r="O23" s="138" t="s">
        <v>118</v>
      </c>
    </row>
    <row r="24" spans="1:15" x14ac:dyDescent="0.2">
      <c r="A24" s="108"/>
      <c r="B24" s="35" t="s">
        <v>241</v>
      </c>
      <c r="C24" s="35" t="s">
        <v>23</v>
      </c>
      <c r="D24" s="35" t="s">
        <v>23</v>
      </c>
      <c r="E24" s="35"/>
      <c r="F24" s="35" t="s">
        <v>16</v>
      </c>
      <c r="G24" s="35"/>
      <c r="H24" s="35"/>
      <c r="I24" s="42">
        <v>0.1</v>
      </c>
      <c r="J24" s="142" t="s">
        <v>47</v>
      </c>
      <c r="K24" s="142"/>
      <c r="L24" s="142" t="s">
        <v>16</v>
      </c>
      <c r="M24" s="142" t="s">
        <v>171</v>
      </c>
      <c r="N24" s="35"/>
      <c r="O24" s="146"/>
    </row>
    <row r="25" spans="1:15" x14ac:dyDescent="0.2">
      <c r="A25" s="108"/>
      <c r="B25" s="35" t="s">
        <v>24</v>
      </c>
      <c r="C25" s="35" t="s">
        <v>25</v>
      </c>
      <c r="D25" s="35"/>
      <c r="E25" s="35"/>
      <c r="F25" s="35" t="s">
        <v>19</v>
      </c>
      <c r="G25" s="35"/>
      <c r="H25" s="35"/>
      <c r="I25" s="37">
        <v>25</v>
      </c>
      <c r="J25" s="98" t="s">
        <v>118</v>
      </c>
      <c r="K25" s="98">
        <v>0.1</v>
      </c>
      <c r="L25" s="36" t="s">
        <v>15</v>
      </c>
      <c r="M25" s="36" t="s">
        <v>191</v>
      </c>
      <c r="N25" s="35"/>
      <c r="O25" s="146"/>
    </row>
    <row r="26" spans="1:15" ht="34" x14ac:dyDescent="0.2">
      <c r="A26" s="110"/>
      <c r="B26" s="111" t="s">
        <v>26</v>
      </c>
      <c r="C26" s="111" t="s">
        <v>27</v>
      </c>
      <c r="D26" s="111" t="s">
        <v>192</v>
      </c>
      <c r="E26" s="111"/>
      <c r="F26" s="111"/>
      <c r="G26" s="111"/>
      <c r="H26" s="111"/>
      <c r="I26" s="112">
        <v>0.25</v>
      </c>
      <c r="J26" s="113" t="s">
        <v>194</v>
      </c>
      <c r="K26" s="114">
        <v>0.1</v>
      </c>
      <c r="L26" s="114" t="s">
        <v>15</v>
      </c>
      <c r="M26" s="114" t="s">
        <v>191</v>
      </c>
      <c r="N26" s="111"/>
      <c r="O26" s="147"/>
    </row>
    <row r="27" spans="1:15" ht="30" customHeight="1" x14ac:dyDescent="0.2">
      <c r="A27" s="102" t="s">
        <v>424</v>
      </c>
      <c r="B27" s="103" t="s">
        <v>241</v>
      </c>
      <c r="C27" s="103" t="s">
        <v>23</v>
      </c>
      <c r="D27" s="103" t="s">
        <v>23</v>
      </c>
      <c r="E27" s="103"/>
      <c r="F27" s="103" t="s">
        <v>15</v>
      </c>
      <c r="G27" s="103"/>
      <c r="H27" s="103"/>
      <c r="I27" s="144">
        <v>0.1</v>
      </c>
      <c r="J27" s="145" t="s">
        <v>47</v>
      </c>
      <c r="K27" s="145"/>
      <c r="L27" s="145" t="s">
        <v>16</v>
      </c>
      <c r="M27" s="145" t="s">
        <v>171</v>
      </c>
      <c r="N27" s="103" t="s">
        <v>472</v>
      </c>
      <c r="O27" s="138" t="s">
        <v>118</v>
      </c>
    </row>
    <row r="28" spans="1:15" x14ac:dyDescent="0.2">
      <c r="A28" s="108"/>
      <c r="B28" s="35" t="s">
        <v>24</v>
      </c>
      <c r="C28" s="35" t="s">
        <v>25</v>
      </c>
      <c r="D28" s="35"/>
      <c r="E28" s="35"/>
      <c r="F28" s="35" t="s">
        <v>16</v>
      </c>
      <c r="G28" s="35"/>
      <c r="H28" s="35"/>
      <c r="I28" s="37">
        <v>25</v>
      </c>
      <c r="J28" s="98" t="s">
        <v>118</v>
      </c>
      <c r="K28" s="98">
        <v>0.1</v>
      </c>
      <c r="L28" s="36" t="s">
        <v>15</v>
      </c>
      <c r="M28" s="36" t="s">
        <v>191</v>
      </c>
      <c r="N28" s="35"/>
      <c r="O28" s="146"/>
    </row>
    <row r="29" spans="1:15" ht="34" x14ac:dyDescent="0.2">
      <c r="A29" s="110"/>
      <c r="B29" s="111" t="s">
        <v>26</v>
      </c>
      <c r="C29" s="111" t="s">
        <v>27</v>
      </c>
      <c r="D29" s="111" t="s">
        <v>27</v>
      </c>
      <c r="E29" s="111"/>
      <c r="F29" s="111" t="s">
        <v>19</v>
      </c>
      <c r="G29" s="111"/>
      <c r="H29" s="111"/>
      <c r="I29" s="112">
        <v>0.25</v>
      </c>
      <c r="J29" s="113" t="s">
        <v>194</v>
      </c>
      <c r="K29" s="114">
        <v>0.1</v>
      </c>
      <c r="L29" s="114" t="s">
        <v>15</v>
      </c>
      <c r="M29" s="114" t="s">
        <v>191</v>
      </c>
      <c r="N29" s="111"/>
      <c r="O29" s="147"/>
    </row>
    <row r="30" spans="1:15" x14ac:dyDescent="0.2">
      <c r="A30" s="102" t="s">
        <v>425</v>
      </c>
      <c r="B30" s="103" t="s">
        <v>241</v>
      </c>
      <c r="C30" s="103" t="s">
        <v>23</v>
      </c>
      <c r="D30" s="103" t="s">
        <v>23</v>
      </c>
      <c r="E30" s="103"/>
      <c r="F30" s="103" t="s">
        <v>15</v>
      </c>
      <c r="G30" s="103"/>
      <c r="H30" s="103"/>
      <c r="I30" s="144">
        <v>0.1</v>
      </c>
      <c r="J30" s="145" t="s">
        <v>47</v>
      </c>
      <c r="K30" s="145"/>
      <c r="L30" s="145" t="s">
        <v>16</v>
      </c>
      <c r="M30" s="145" t="s">
        <v>171</v>
      </c>
      <c r="N30" s="103" t="s">
        <v>473</v>
      </c>
      <c r="O30" s="138" t="s">
        <v>118</v>
      </c>
    </row>
    <row r="31" spans="1:15" x14ac:dyDescent="0.2">
      <c r="A31" s="108"/>
      <c r="B31" s="35" t="s">
        <v>24</v>
      </c>
      <c r="C31" s="35" t="s">
        <v>25</v>
      </c>
      <c r="D31" s="35"/>
      <c r="E31" s="35"/>
      <c r="F31" s="35" t="s">
        <v>16</v>
      </c>
      <c r="G31" s="35"/>
      <c r="H31" s="35"/>
      <c r="I31" s="37">
        <v>25</v>
      </c>
      <c r="J31" s="98" t="s">
        <v>118</v>
      </c>
      <c r="K31" s="98">
        <v>0.1</v>
      </c>
      <c r="L31" s="36" t="s">
        <v>15</v>
      </c>
      <c r="M31" s="36" t="s">
        <v>191</v>
      </c>
      <c r="N31" s="35"/>
      <c r="O31" s="146"/>
    </row>
    <row r="32" spans="1:15" ht="34" x14ac:dyDescent="0.2">
      <c r="A32" s="108"/>
      <c r="B32" s="35" t="s">
        <v>26</v>
      </c>
      <c r="C32" s="35" t="s">
        <v>27</v>
      </c>
      <c r="D32" s="35" t="s">
        <v>27</v>
      </c>
      <c r="E32" s="35"/>
      <c r="F32" s="35" t="s">
        <v>19</v>
      </c>
      <c r="G32" s="35"/>
      <c r="H32" s="35"/>
      <c r="I32" s="119">
        <v>0.25</v>
      </c>
      <c r="J32" s="120" t="s">
        <v>194</v>
      </c>
      <c r="K32" s="121">
        <v>0.1</v>
      </c>
      <c r="L32" s="121" t="s">
        <v>15</v>
      </c>
      <c r="M32" s="121" t="s">
        <v>191</v>
      </c>
      <c r="N32" s="35"/>
      <c r="O32" s="146"/>
    </row>
    <row r="33" spans="1:15" x14ac:dyDescent="0.2">
      <c r="A33" s="108"/>
      <c r="B33" s="35"/>
      <c r="C33" s="35"/>
      <c r="D33" s="35"/>
      <c r="E33" s="35"/>
      <c r="F33" s="35"/>
      <c r="G33" s="35"/>
      <c r="H33" s="35"/>
      <c r="I33" s="35"/>
      <c r="J33" s="35"/>
      <c r="K33" s="35"/>
      <c r="L33" s="35"/>
      <c r="M33" s="35"/>
      <c r="N33" s="35"/>
      <c r="O33" s="146"/>
    </row>
    <row r="34" spans="1:15" x14ac:dyDescent="0.2">
      <c r="A34" s="110"/>
      <c r="B34" s="111"/>
      <c r="C34" s="111"/>
      <c r="D34" s="111"/>
      <c r="E34" s="111"/>
      <c r="F34" s="111"/>
      <c r="G34" s="111"/>
      <c r="H34" s="111"/>
      <c r="I34" s="111"/>
      <c r="J34" s="111"/>
      <c r="K34" s="111"/>
      <c r="L34" s="111"/>
      <c r="M34" s="111"/>
      <c r="N34" s="111"/>
      <c r="O34" s="147"/>
    </row>
    <row r="35" spans="1:15" x14ac:dyDescent="0.2">
      <c r="A35" s="102" t="s">
        <v>426</v>
      </c>
      <c r="B35" s="103" t="s">
        <v>241</v>
      </c>
      <c r="C35" s="103" t="s">
        <v>23</v>
      </c>
      <c r="D35" s="103" t="s">
        <v>23</v>
      </c>
      <c r="E35" s="103"/>
      <c r="F35" s="103" t="s">
        <v>15</v>
      </c>
      <c r="G35" s="103" t="s">
        <v>479</v>
      </c>
      <c r="H35" s="103"/>
      <c r="I35" s="144">
        <v>0.1</v>
      </c>
      <c r="J35" s="145" t="s">
        <v>47</v>
      </c>
      <c r="K35" s="145"/>
      <c r="L35" s="145" t="s">
        <v>16</v>
      </c>
      <c r="M35" s="145" t="s">
        <v>171</v>
      </c>
      <c r="N35" s="103" t="s">
        <v>474</v>
      </c>
      <c r="O35" s="138" t="s">
        <v>118</v>
      </c>
    </row>
    <row r="36" spans="1:15" x14ac:dyDescent="0.2">
      <c r="A36" s="108"/>
      <c r="B36" s="35" t="s">
        <v>24</v>
      </c>
      <c r="C36" s="35" t="s">
        <v>25</v>
      </c>
      <c r="D36" s="35"/>
      <c r="E36" s="35"/>
      <c r="F36" s="35" t="s">
        <v>16</v>
      </c>
      <c r="G36" s="35"/>
      <c r="H36" s="35"/>
      <c r="I36" s="37">
        <v>25</v>
      </c>
      <c r="J36" s="98" t="s">
        <v>118</v>
      </c>
      <c r="K36" s="98">
        <v>0.1</v>
      </c>
      <c r="L36" s="36" t="s">
        <v>15</v>
      </c>
      <c r="M36" s="36" t="s">
        <v>191</v>
      </c>
      <c r="N36" s="35"/>
      <c r="O36" s="146"/>
    </row>
    <row r="37" spans="1:15" ht="34" x14ac:dyDescent="0.2">
      <c r="A37" s="110"/>
      <c r="B37" s="111" t="s">
        <v>26</v>
      </c>
      <c r="C37" s="111" t="s">
        <v>27</v>
      </c>
      <c r="D37" s="111" t="s">
        <v>27</v>
      </c>
      <c r="E37" s="111"/>
      <c r="F37" s="111" t="s">
        <v>19</v>
      </c>
      <c r="G37" s="111" t="s">
        <v>358</v>
      </c>
      <c r="H37" s="111"/>
      <c r="I37" s="112">
        <v>0.25</v>
      </c>
      <c r="J37" s="113" t="s">
        <v>194</v>
      </c>
      <c r="K37" s="114">
        <v>0.1</v>
      </c>
      <c r="L37" s="114" t="s">
        <v>15</v>
      </c>
      <c r="M37" s="114" t="s">
        <v>191</v>
      </c>
      <c r="N37" s="111"/>
      <c r="O37" s="147"/>
    </row>
    <row r="38" spans="1:15" x14ac:dyDescent="0.2">
      <c r="A38" s="102" t="s">
        <v>427</v>
      </c>
      <c r="B38" s="103" t="s">
        <v>478</v>
      </c>
      <c r="C38" s="103"/>
      <c r="D38" s="103"/>
      <c r="E38" s="103"/>
      <c r="F38" s="103"/>
      <c r="G38" s="103"/>
      <c r="H38" s="103"/>
      <c r="I38" s="103"/>
      <c r="J38" s="103"/>
      <c r="K38" s="103"/>
      <c r="L38" s="103"/>
      <c r="M38" s="103"/>
      <c r="N38" s="103" t="s">
        <v>475</v>
      </c>
      <c r="O38" s="138" t="s">
        <v>47</v>
      </c>
    </row>
    <row r="39" spans="1:15" x14ac:dyDescent="0.2">
      <c r="A39" s="110" t="s">
        <v>428</v>
      </c>
      <c r="B39" s="111" t="s">
        <v>478</v>
      </c>
      <c r="C39" s="111"/>
      <c r="D39" s="111"/>
      <c r="E39" s="111"/>
      <c r="F39" s="111"/>
      <c r="G39" s="111"/>
      <c r="H39" s="111"/>
      <c r="I39" s="111"/>
      <c r="J39" s="111"/>
      <c r="K39" s="111"/>
      <c r="L39" s="111"/>
      <c r="M39" s="111"/>
      <c r="N39" s="111" t="s">
        <v>476</v>
      </c>
      <c r="O39" s="147" t="s">
        <v>47</v>
      </c>
    </row>
    <row r="40" spans="1:15" x14ac:dyDescent="0.2">
      <c r="A40" s="102" t="s">
        <v>429</v>
      </c>
      <c r="B40" s="103" t="s">
        <v>241</v>
      </c>
      <c r="C40" s="103" t="s">
        <v>23</v>
      </c>
      <c r="D40" s="103" t="s">
        <v>23</v>
      </c>
      <c r="E40" s="103"/>
      <c r="F40" s="103" t="s">
        <v>15</v>
      </c>
      <c r="G40" s="103" t="s">
        <v>358</v>
      </c>
      <c r="H40" s="103"/>
      <c r="I40" s="144">
        <v>0.1</v>
      </c>
      <c r="J40" s="145" t="s">
        <v>47</v>
      </c>
      <c r="K40" s="145"/>
      <c r="L40" s="145" t="s">
        <v>16</v>
      </c>
      <c r="M40" s="145" t="s">
        <v>171</v>
      </c>
      <c r="N40" s="103" t="s">
        <v>477</v>
      </c>
      <c r="O40" s="138" t="s">
        <v>118</v>
      </c>
    </row>
    <row r="41" spans="1:15" x14ac:dyDescent="0.2">
      <c r="A41" s="108"/>
      <c r="B41" s="35" t="s">
        <v>24</v>
      </c>
      <c r="C41" s="35" t="s">
        <v>25</v>
      </c>
      <c r="D41" s="35"/>
      <c r="E41" s="35"/>
      <c r="F41" s="35" t="s">
        <v>16</v>
      </c>
      <c r="G41" s="35"/>
      <c r="H41" s="35"/>
      <c r="I41" s="37">
        <v>25</v>
      </c>
      <c r="J41" s="98" t="s">
        <v>118</v>
      </c>
      <c r="K41" s="98">
        <v>0.1</v>
      </c>
      <c r="L41" s="36" t="s">
        <v>15</v>
      </c>
      <c r="M41" s="36" t="s">
        <v>191</v>
      </c>
      <c r="N41" s="35"/>
      <c r="O41" s="146"/>
    </row>
    <row r="42" spans="1:15" ht="34" x14ac:dyDescent="0.2">
      <c r="A42" s="110"/>
      <c r="B42" s="111" t="s">
        <v>26</v>
      </c>
      <c r="C42" s="111" t="s">
        <v>27</v>
      </c>
      <c r="D42" s="111" t="s">
        <v>27</v>
      </c>
      <c r="E42" s="111"/>
      <c r="F42" s="111" t="s">
        <v>19</v>
      </c>
      <c r="G42" s="111"/>
      <c r="H42" s="111"/>
      <c r="I42" s="112">
        <v>0.25</v>
      </c>
      <c r="J42" s="113" t="s">
        <v>194</v>
      </c>
      <c r="K42" s="114">
        <v>0.1</v>
      </c>
      <c r="L42" s="114" t="s">
        <v>15</v>
      </c>
      <c r="M42" s="114" t="s">
        <v>191</v>
      </c>
      <c r="N42" s="111"/>
      <c r="O42" s="1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F7904-1498-BA47-AB36-58F6FD241024}">
  <dimension ref="A1:M28"/>
  <sheetViews>
    <sheetView zoomScale="90" zoomScaleNormal="90" workbookViewId="0">
      <selection activeCell="A23" sqref="A23:M28"/>
    </sheetView>
  </sheetViews>
  <sheetFormatPr baseColWidth="10" defaultRowHeight="16" x14ac:dyDescent="0.2"/>
  <cols>
    <col min="1" max="1" width="21.1640625" customWidth="1"/>
    <col min="2" max="2" width="12.5" customWidth="1"/>
    <col min="3" max="3" width="28.5" customWidth="1"/>
    <col min="4" max="4" width="16" bestFit="1" customWidth="1"/>
    <col min="5" max="5" width="14.1640625" bestFit="1" customWidth="1"/>
    <col min="12" max="12" width="20" bestFit="1" customWidth="1"/>
    <col min="14" max="14" width="0" hidden="1" customWidth="1"/>
  </cols>
  <sheetData>
    <row r="1" spans="1:13" ht="68" x14ac:dyDescent="0.2">
      <c r="A1" s="149" t="s">
        <v>0</v>
      </c>
      <c r="B1" s="150" t="s">
        <v>31</v>
      </c>
      <c r="C1" s="149" t="s">
        <v>1</v>
      </c>
      <c r="D1" s="151" t="s">
        <v>3</v>
      </c>
      <c r="E1" s="151" t="s">
        <v>4</v>
      </c>
      <c r="F1" s="151" t="s">
        <v>6</v>
      </c>
      <c r="G1" s="152" t="s">
        <v>7</v>
      </c>
      <c r="H1" s="152" t="s">
        <v>8</v>
      </c>
      <c r="I1" s="152" t="s">
        <v>9</v>
      </c>
      <c r="J1" s="152" t="s">
        <v>10</v>
      </c>
      <c r="K1" s="152" t="s">
        <v>11</v>
      </c>
      <c r="L1" s="7" t="s">
        <v>35</v>
      </c>
      <c r="M1" s="7" t="s">
        <v>38</v>
      </c>
    </row>
    <row r="2" spans="1:13" x14ac:dyDescent="0.2">
      <c r="A2" s="102" t="s">
        <v>29</v>
      </c>
      <c r="B2" s="103" t="s">
        <v>30</v>
      </c>
      <c r="C2" s="103"/>
      <c r="D2" s="103"/>
      <c r="E2" s="103"/>
      <c r="F2" s="103"/>
      <c r="G2" s="103"/>
      <c r="H2" s="103"/>
      <c r="I2" s="103"/>
      <c r="J2" s="103"/>
      <c r="K2" s="103"/>
      <c r="L2" s="103"/>
      <c r="M2" s="136"/>
    </row>
    <row r="3" spans="1:13" x14ac:dyDescent="0.2">
      <c r="A3" s="108"/>
      <c r="B3" s="35" t="s">
        <v>231</v>
      </c>
      <c r="C3" s="35" t="s">
        <v>228</v>
      </c>
      <c r="D3" s="35" t="s">
        <v>28</v>
      </c>
      <c r="E3" s="35" t="s">
        <v>14</v>
      </c>
      <c r="F3" s="35"/>
      <c r="G3" s="35">
        <v>0.25</v>
      </c>
      <c r="H3" s="36" t="s">
        <v>118</v>
      </c>
      <c r="I3" s="36">
        <v>0.1</v>
      </c>
      <c r="J3" s="36" t="s">
        <v>18</v>
      </c>
      <c r="K3" s="36" t="s">
        <v>119</v>
      </c>
      <c r="L3" s="35" t="s">
        <v>227</v>
      </c>
      <c r="M3" s="127" t="s">
        <v>39</v>
      </c>
    </row>
    <row r="4" spans="1:13" x14ac:dyDescent="0.2">
      <c r="A4" s="108"/>
      <c r="B4" s="35"/>
      <c r="C4" s="35"/>
      <c r="D4" s="35"/>
      <c r="E4" s="35"/>
      <c r="F4" s="35"/>
      <c r="G4" s="35"/>
      <c r="H4" s="35"/>
      <c r="I4" s="35"/>
      <c r="J4" s="35"/>
      <c r="K4" s="35"/>
      <c r="L4" s="35"/>
      <c r="M4" s="127"/>
    </row>
    <row r="5" spans="1:13" x14ac:dyDescent="0.2">
      <c r="A5" s="108"/>
      <c r="B5" s="35"/>
      <c r="C5" s="35"/>
      <c r="D5" s="35"/>
      <c r="E5" s="35"/>
      <c r="F5" s="35"/>
      <c r="G5" s="35"/>
      <c r="H5" s="35"/>
      <c r="I5" s="35"/>
      <c r="J5" s="35"/>
      <c r="K5" s="35"/>
      <c r="L5" s="35"/>
      <c r="M5" s="127"/>
    </row>
    <row r="6" spans="1:13" x14ac:dyDescent="0.2">
      <c r="A6" s="108"/>
      <c r="B6" s="35"/>
      <c r="C6" s="35"/>
      <c r="D6" s="35"/>
      <c r="E6" s="35"/>
      <c r="F6" s="35"/>
      <c r="G6" s="35"/>
      <c r="H6" s="35"/>
      <c r="I6" s="35"/>
      <c r="J6" s="35"/>
      <c r="K6" s="35"/>
      <c r="L6" s="35"/>
      <c r="M6" s="127"/>
    </row>
    <row r="7" spans="1:13" x14ac:dyDescent="0.2">
      <c r="A7" s="108"/>
      <c r="B7" s="35"/>
      <c r="C7" s="35"/>
      <c r="D7" s="35"/>
      <c r="E7" s="35"/>
      <c r="F7" s="35"/>
      <c r="G7" s="35"/>
      <c r="H7" s="35"/>
      <c r="I7" s="35"/>
      <c r="J7" s="35"/>
      <c r="K7" s="35"/>
      <c r="L7" s="35"/>
      <c r="M7" s="127"/>
    </row>
    <row r="8" spans="1:13" x14ac:dyDescent="0.2">
      <c r="A8" s="108"/>
      <c r="B8" s="35"/>
      <c r="C8" s="35"/>
      <c r="D8" s="35" t="s">
        <v>20</v>
      </c>
      <c r="E8" s="35" t="s">
        <v>21</v>
      </c>
      <c r="F8" s="35"/>
      <c r="G8" s="35">
        <v>5</v>
      </c>
      <c r="H8" s="36" t="s">
        <v>118</v>
      </c>
      <c r="I8" s="36">
        <v>1</v>
      </c>
      <c r="J8" s="36" t="s">
        <v>17</v>
      </c>
      <c r="K8" s="36" t="s">
        <v>140</v>
      </c>
      <c r="L8" s="35"/>
      <c r="M8" s="127"/>
    </row>
    <row r="9" spans="1:13" x14ac:dyDescent="0.2">
      <c r="A9" s="108"/>
      <c r="B9" s="35"/>
      <c r="C9" s="35"/>
      <c r="D9" s="42" t="s">
        <v>22</v>
      </c>
      <c r="E9" s="42" t="s">
        <v>23</v>
      </c>
      <c r="F9" s="42"/>
      <c r="G9" s="42">
        <v>0.1</v>
      </c>
      <c r="H9" s="142" t="s">
        <v>47</v>
      </c>
      <c r="I9" s="142"/>
      <c r="J9" s="142" t="s">
        <v>16</v>
      </c>
      <c r="K9" s="142" t="s">
        <v>171</v>
      </c>
      <c r="L9" s="35"/>
      <c r="M9" s="127"/>
    </row>
    <row r="10" spans="1:13" x14ac:dyDescent="0.2">
      <c r="A10" s="108"/>
      <c r="B10" s="35"/>
      <c r="C10" s="35"/>
      <c r="D10" s="35" t="s">
        <v>24</v>
      </c>
      <c r="E10" s="35" t="s">
        <v>25</v>
      </c>
      <c r="F10" s="35"/>
      <c r="G10" s="37">
        <v>25</v>
      </c>
      <c r="H10" s="98" t="s">
        <v>118</v>
      </c>
      <c r="I10" s="98">
        <v>0.1</v>
      </c>
      <c r="J10" s="36" t="s">
        <v>15</v>
      </c>
      <c r="K10" s="36" t="s">
        <v>191</v>
      </c>
      <c r="L10" s="35"/>
      <c r="M10" s="127"/>
    </row>
    <row r="11" spans="1:13" ht="34" x14ac:dyDescent="0.2">
      <c r="A11" s="110"/>
      <c r="B11" s="111"/>
      <c r="C11" s="111"/>
      <c r="D11" s="111" t="s">
        <v>26</v>
      </c>
      <c r="E11" s="111" t="s">
        <v>27</v>
      </c>
      <c r="F11" s="111"/>
      <c r="G11" s="112">
        <v>0.25</v>
      </c>
      <c r="H11" s="113" t="s">
        <v>194</v>
      </c>
      <c r="I11" s="114">
        <v>0.1</v>
      </c>
      <c r="J11" s="153" t="s">
        <v>15</v>
      </c>
      <c r="K11" s="153" t="s">
        <v>191</v>
      </c>
      <c r="L11" s="111"/>
      <c r="M11" s="131"/>
    </row>
    <row r="13" spans="1:13" x14ac:dyDescent="0.2">
      <c r="A13" s="102"/>
      <c r="B13" s="103" t="s">
        <v>230</v>
      </c>
      <c r="C13" s="103" t="s">
        <v>37</v>
      </c>
      <c r="D13" s="103" t="s">
        <v>32</v>
      </c>
      <c r="E13" s="103" t="s">
        <v>33</v>
      </c>
      <c r="F13" s="103"/>
      <c r="G13" s="103">
        <v>5</v>
      </c>
      <c r="H13" s="137" t="s">
        <v>118</v>
      </c>
      <c r="I13" s="137">
        <v>0.1</v>
      </c>
      <c r="J13" s="137" t="s">
        <v>18</v>
      </c>
      <c r="K13" s="137" t="s">
        <v>119</v>
      </c>
      <c r="L13" s="103" t="s">
        <v>36</v>
      </c>
      <c r="M13" s="136" t="s">
        <v>39</v>
      </c>
    </row>
    <row r="14" spans="1:13" x14ac:dyDescent="0.2">
      <c r="A14" s="108"/>
      <c r="B14" s="35"/>
      <c r="C14" s="35"/>
      <c r="D14" s="35"/>
      <c r="E14" s="35"/>
      <c r="F14" s="35"/>
      <c r="G14" s="35"/>
      <c r="H14" s="35"/>
      <c r="I14" s="35"/>
      <c r="J14" s="35"/>
      <c r="K14" s="35"/>
      <c r="L14" s="35"/>
      <c r="M14" s="127"/>
    </row>
    <row r="15" spans="1:13" x14ac:dyDescent="0.2">
      <c r="A15" s="108"/>
      <c r="B15" s="35"/>
      <c r="C15" s="35"/>
      <c r="D15" s="35"/>
      <c r="E15" s="35"/>
      <c r="F15" s="35"/>
      <c r="G15" s="35"/>
      <c r="H15" s="35"/>
      <c r="I15" s="35"/>
      <c r="J15" s="35"/>
      <c r="K15" s="35"/>
      <c r="L15" s="35"/>
      <c r="M15" s="127"/>
    </row>
    <row r="16" spans="1:13" x14ac:dyDescent="0.2">
      <c r="A16" s="108"/>
      <c r="B16" s="35"/>
      <c r="C16" s="35"/>
      <c r="D16" s="35"/>
      <c r="E16" s="35"/>
      <c r="F16" s="35"/>
      <c r="G16" s="35"/>
      <c r="H16" s="35"/>
      <c r="I16" s="35"/>
      <c r="J16" s="35"/>
      <c r="K16" s="35"/>
      <c r="L16" s="35"/>
      <c r="M16" s="127"/>
    </row>
    <row r="17" spans="1:13" x14ac:dyDescent="0.2">
      <c r="A17" s="108"/>
      <c r="B17" s="35"/>
      <c r="C17" s="35"/>
      <c r="D17" s="35" t="s">
        <v>32</v>
      </c>
      <c r="E17" s="35" t="s">
        <v>34</v>
      </c>
      <c r="F17" s="35"/>
      <c r="G17" s="35">
        <v>3.5</v>
      </c>
      <c r="H17" s="36" t="s">
        <v>118</v>
      </c>
      <c r="I17" s="36">
        <v>0.1</v>
      </c>
      <c r="J17" s="36" t="s">
        <v>18</v>
      </c>
      <c r="K17" s="36" t="s">
        <v>119</v>
      </c>
      <c r="L17" s="35"/>
      <c r="M17" s="127"/>
    </row>
    <row r="18" spans="1:13" x14ac:dyDescent="0.2">
      <c r="A18" s="108"/>
      <c r="B18" s="35"/>
      <c r="C18" s="35"/>
      <c r="D18" s="42" t="s">
        <v>22</v>
      </c>
      <c r="E18" s="42" t="s">
        <v>23</v>
      </c>
      <c r="F18" s="42"/>
      <c r="G18" s="42">
        <v>0.1</v>
      </c>
      <c r="H18" s="142" t="s">
        <v>47</v>
      </c>
      <c r="I18" s="142"/>
      <c r="J18" s="142" t="s">
        <v>16</v>
      </c>
      <c r="K18" s="142" t="s">
        <v>171</v>
      </c>
      <c r="L18" s="35"/>
      <c r="M18" s="127"/>
    </row>
    <row r="19" spans="1:13" x14ac:dyDescent="0.2">
      <c r="A19" s="108"/>
      <c r="B19" s="35"/>
      <c r="C19" s="35"/>
      <c r="D19" s="35" t="s">
        <v>24</v>
      </c>
      <c r="E19" s="35" t="s">
        <v>25</v>
      </c>
      <c r="F19" s="35"/>
      <c r="G19" s="37">
        <v>25</v>
      </c>
      <c r="H19" s="98" t="s">
        <v>118</v>
      </c>
      <c r="I19" s="98">
        <v>0.1</v>
      </c>
      <c r="J19" s="36" t="s">
        <v>15</v>
      </c>
      <c r="K19" s="36" t="s">
        <v>191</v>
      </c>
      <c r="L19" s="35"/>
      <c r="M19" s="127"/>
    </row>
    <row r="20" spans="1:13" ht="34" x14ac:dyDescent="0.2">
      <c r="A20" s="108"/>
      <c r="B20" s="35"/>
      <c r="C20" s="35"/>
      <c r="D20" s="35" t="s">
        <v>26</v>
      </c>
      <c r="E20" s="35" t="s">
        <v>27</v>
      </c>
      <c r="F20" s="35"/>
      <c r="G20" s="119">
        <v>0.25</v>
      </c>
      <c r="H20" s="120" t="s">
        <v>194</v>
      </c>
      <c r="I20" s="121">
        <v>0.1</v>
      </c>
      <c r="J20" s="154" t="s">
        <v>15</v>
      </c>
      <c r="K20" s="154" t="s">
        <v>191</v>
      </c>
      <c r="L20" s="35"/>
      <c r="M20" s="127"/>
    </row>
    <row r="21" spans="1:13" x14ac:dyDescent="0.2">
      <c r="A21" s="110"/>
      <c r="B21" s="111"/>
      <c r="C21" s="111"/>
      <c r="D21" s="111"/>
      <c r="E21" s="111"/>
      <c r="F21" s="111"/>
      <c r="G21" s="111"/>
      <c r="H21" s="111"/>
      <c r="I21" s="111"/>
      <c r="J21" s="111"/>
      <c r="K21" s="111"/>
      <c r="L21" s="111"/>
      <c r="M21" s="131"/>
    </row>
    <row r="23" spans="1:13" x14ac:dyDescent="0.2">
      <c r="A23" s="102"/>
      <c r="B23" s="103" t="s">
        <v>30</v>
      </c>
      <c r="C23" s="103" t="s">
        <v>223</v>
      </c>
      <c r="D23" s="103" t="s">
        <v>32</v>
      </c>
      <c r="E23" s="103" t="s">
        <v>33</v>
      </c>
      <c r="F23" s="103" t="s">
        <v>221</v>
      </c>
      <c r="G23" s="103">
        <v>5</v>
      </c>
      <c r="H23" s="137" t="s">
        <v>118</v>
      </c>
      <c r="I23" s="137">
        <v>0.1</v>
      </c>
      <c r="J23" s="137" t="s">
        <v>18</v>
      </c>
      <c r="K23" s="137" t="s">
        <v>119</v>
      </c>
      <c r="L23" s="103"/>
      <c r="M23" s="138" t="s">
        <v>229</v>
      </c>
    </row>
    <row r="24" spans="1:13" x14ac:dyDescent="0.2">
      <c r="A24" s="108"/>
      <c r="B24" s="35"/>
      <c r="C24" s="35"/>
      <c r="D24" s="35"/>
      <c r="E24" s="35"/>
      <c r="F24" s="35" t="s">
        <v>222</v>
      </c>
      <c r="G24" s="35"/>
      <c r="H24" s="35"/>
      <c r="I24" s="35"/>
      <c r="J24" s="35"/>
      <c r="K24" s="35"/>
      <c r="L24" s="35"/>
      <c r="M24" s="127"/>
    </row>
    <row r="25" spans="1:13" x14ac:dyDescent="0.2">
      <c r="A25" s="108"/>
      <c r="B25" s="35"/>
      <c r="C25" s="35"/>
      <c r="D25" s="35"/>
      <c r="E25" s="35"/>
      <c r="F25" s="35"/>
      <c r="G25" s="35"/>
      <c r="H25" s="35"/>
      <c r="I25" s="35"/>
      <c r="J25" s="35"/>
      <c r="K25" s="35"/>
      <c r="L25" s="35"/>
      <c r="M25" s="127"/>
    </row>
    <row r="26" spans="1:13" x14ac:dyDescent="0.2">
      <c r="A26" s="108"/>
      <c r="B26" s="35"/>
      <c r="C26" s="35"/>
      <c r="D26" s="35" t="s">
        <v>32</v>
      </c>
      <c r="E26" s="35" t="s">
        <v>34</v>
      </c>
      <c r="F26" s="35"/>
      <c r="G26" s="35">
        <v>3.5</v>
      </c>
      <c r="H26" s="36" t="s">
        <v>118</v>
      </c>
      <c r="I26" s="36">
        <v>0.1</v>
      </c>
      <c r="J26" s="36" t="s">
        <v>18</v>
      </c>
      <c r="K26" s="36" t="s">
        <v>119</v>
      </c>
      <c r="L26" s="35"/>
      <c r="M26" s="127"/>
    </row>
    <row r="27" spans="1:13" x14ac:dyDescent="0.2">
      <c r="A27" s="108"/>
      <c r="B27" s="35"/>
      <c r="C27" s="35"/>
      <c r="D27" s="35" t="s">
        <v>24</v>
      </c>
      <c r="E27" s="35" t="s">
        <v>25</v>
      </c>
      <c r="F27" s="35"/>
      <c r="G27" s="37">
        <v>25</v>
      </c>
      <c r="H27" s="98" t="s">
        <v>118</v>
      </c>
      <c r="I27" s="98">
        <v>0.1</v>
      </c>
      <c r="J27" s="36" t="s">
        <v>15</v>
      </c>
      <c r="K27" s="36" t="s">
        <v>191</v>
      </c>
      <c r="L27" s="35"/>
      <c r="M27" s="127"/>
    </row>
    <row r="28" spans="1:13" ht="34" x14ac:dyDescent="0.2">
      <c r="A28" s="110"/>
      <c r="B28" s="111"/>
      <c r="C28" s="111"/>
      <c r="D28" s="155" t="s">
        <v>26</v>
      </c>
      <c r="E28" s="155" t="s">
        <v>27</v>
      </c>
      <c r="F28" s="155"/>
      <c r="G28" s="156">
        <v>0.25</v>
      </c>
      <c r="H28" s="157" t="s">
        <v>194</v>
      </c>
      <c r="I28" s="158">
        <v>0.1</v>
      </c>
      <c r="J28" s="158" t="s">
        <v>15</v>
      </c>
      <c r="K28" s="158" t="s">
        <v>191</v>
      </c>
      <c r="L28" s="111"/>
      <c r="M28" s="131"/>
    </row>
  </sheetData>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C87F1-E319-0C47-9846-7F5E734E27C7}">
  <dimension ref="A1:Q38"/>
  <sheetViews>
    <sheetView topLeftCell="A3" workbookViewId="0">
      <selection activeCell="A32" sqref="A32:M38"/>
    </sheetView>
  </sheetViews>
  <sheetFormatPr baseColWidth="10" defaultRowHeight="16" x14ac:dyDescent="0.2"/>
  <cols>
    <col min="2" max="2" width="12.83203125" bestFit="1" customWidth="1"/>
    <col min="3" max="3" width="24.1640625" style="44" customWidth="1"/>
    <col min="4" max="4" width="16" bestFit="1" customWidth="1"/>
    <col min="14" max="14" width="0" hidden="1" customWidth="1"/>
  </cols>
  <sheetData>
    <row r="1" spans="1:17" ht="68" x14ac:dyDescent="0.2">
      <c r="A1" s="149" t="s">
        <v>0</v>
      </c>
      <c r="B1" s="150" t="s">
        <v>31</v>
      </c>
      <c r="C1" s="150" t="s">
        <v>1</v>
      </c>
      <c r="D1" s="151" t="s">
        <v>3</v>
      </c>
      <c r="E1" s="151" t="s">
        <v>4</v>
      </c>
      <c r="F1" s="151" t="s">
        <v>6</v>
      </c>
      <c r="G1" s="152" t="s">
        <v>7</v>
      </c>
      <c r="H1" s="152" t="s">
        <v>8</v>
      </c>
      <c r="I1" s="152" t="s">
        <v>9</v>
      </c>
      <c r="J1" s="152" t="s">
        <v>10</v>
      </c>
      <c r="K1" s="152" t="s">
        <v>11</v>
      </c>
      <c r="L1" s="7" t="s">
        <v>35</v>
      </c>
      <c r="M1" s="7" t="s">
        <v>38</v>
      </c>
    </row>
    <row r="2" spans="1:17" ht="68" x14ac:dyDescent="0.2">
      <c r="A2" s="102" t="s">
        <v>224</v>
      </c>
      <c r="B2" s="103" t="s">
        <v>226</v>
      </c>
      <c r="C2" s="159" t="s">
        <v>232</v>
      </c>
      <c r="D2" s="103" t="s">
        <v>233</v>
      </c>
      <c r="E2" s="103" t="s">
        <v>234</v>
      </c>
      <c r="F2" s="103" t="s">
        <v>221</v>
      </c>
      <c r="G2" s="103">
        <v>25</v>
      </c>
      <c r="H2" s="137" t="s">
        <v>118</v>
      </c>
      <c r="I2" s="137">
        <v>1</v>
      </c>
      <c r="J2" s="137" t="s">
        <v>125</v>
      </c>
      <c r="K2" s="137" t="s">
        <v>119</v>
      </c>
      <c r="L2" s="103"/>
      <c r="M2" s="136" t="s">
        <v>39</v>
      </c>
    </row>
    <row r="3" spans="1:17" x14ac:dyDescent="0.2">
      <c r="A3" s="108"/>
      <c r="B3" s="35"/>
      <c r="C3" s="47"/>
      <c r="D3" s="35"/>
      <c r="E3" s="35"/>
      <c r="F3" s="35" t="s">
        <v>222</v>
      </c>
      <c r="G3" s="35"/>
      <c r="H3" s="35"/>
      <c r="I3" s="35"/>
      <c r="J3" s="35"/>
      <c r="K3" s="35"/>
      <c r="L3" s="35"/>
      <c r="M3" s="127"/>
    </row>
    <row r="4" spans="1:17" x14ac:dyDescent="0.2">
      <c r="A4" s="108"/>
      <c r="B4" s="35"/>
      <c r="C4" s="47"/>
      <c r="D4" s="35"/>
      <c r="E4" s="35"/>
      <c r="F4" s="35"/>
      <c r="G4" s="35"/>
      <c r="H4" s="35"/>
      <c r="I4" s="35"/>
      <c r="J4" s="35"/>
      <c r="K4" s="35"/>
      <c r="L4" s="35"/>
      <c r="M4" s="127"/>
    </row>
    <row r="5" spans="1:17" x14ac:dyDescent="0.2">
      <c r="A5" s="108"/>
      <c r="B5" s="35"/>
      <c r="C5" s="47"/>
      <c r="D5" s="35"/>
      <c r="E5" s="35"/>
      <c r="F5" s="35"/>
      <c r="G5" s="35"/>
      <c r="H5" s="35"/>
      <c r="I5" s="35"/>
      <c r="J5" s="35"/>
      <c r="K5" s="35"/>
      <c r="L5" s="35"/>
      <c r="M5" s="127"/>
    </row>
    <row r="6" spans="1:17" x14ac:dyDescent="0.2">
      <c r="A6" s="108"/>
      <c r="B6" s="35"/>
      <c r="C6" s="47"/>
      <c r="D6" s="35" t="s">
        <v>233</v>
      </c>
      <c r="E6" s="35" t="s">
        <v>235</v>
      </c>
      <c r="F6" s="35"/>
      <c r="G6" s="35">
        <v>22.5</v>
      </c>
      <c r="H6" s="36" t="s">
        <v>118</v>
      </c>
      <c r="I6" s="36">
        <v>1</v>
      </c>
      <c r="J6" s="36" t="s">
        <v>125</v>
      </c>
      <c r="K6" s="36" t="s">
        <v>119</v>
      </c>
      <c r="L6" s="35"/>
      <c r="M6" s="127"/>
    </row>
    <row r="7" spans="1:17" x14ac:dyDescent="0.2">
      <c r="A7" s="108"/>
      <c r="B7" s="35"/>
      <c r="C7" s="47"/>
      <c r="D7" s="35" t="s">
        <v>236</v>
      </c>
      <c r="E7" s="35" t="s">
        <v>237</v>
      </c>
      <c r="F7" s="35"/>
      <c r="G7" s="35">
        <v>10</v>
      </c>
      <c r="H7" s="36" t="s">
        <v>47</v>
      </c>
      <c r="I7" s="36"/>
      <c r="J7" s="36" t="s">
        <v>16</v>
      </c>
      <c r="K7" s="36" t="s">
        <v>128</v>
      </c>
      <c r="L7" s="35"/>
      <c r="M7" s="127"/>
    </row>
    <row r="8" spans="1:17" x14ac:dyDescent="0.2">
      <c r="A8" s="108"/>
      <c r="B8" s="35"/>
      <c r="C8" s="47"/>
      <c r="D8" s="35" t="s">
        <v>24</v>
      </c>
      <c r="E8" s="35" t="s">
        <v>25</v>
      </c>
      <c r="F8" s="35"/>
      <c r="G8" s="37">
        <v>25</v>
      </c>
      <c r="H8" s="98" t="s">
        <v>118</v>
      </c>
      <c r="I8" s="98">
        <v>0.1</v>
      </c>
      <c r="J8" s="36" t="s">
        <v>15</v>
      </c>
      <c r="K8" s="36" t="s">
        <v>191</v>
      </c>
      <c r="L8" s="35"/>
      <c r="M8" s="127"/>
    </row>
    <row r="9" spans="1:17" ht="34" x14ac:dyDescent="0.2">
      <c r="A9" s="108"/>
      <c r="B9" s="35"/>
      <c r="C9" s="47"/>
      <c r="D9" s="42" t="s">
        <v>26</v>
      </c>
      <c r="E9" s="42" t="s">
        <v>27</v>
      </c>
      <c r="F9" s="42"/>
      <c r="G9" s="132">
        <v>0.25</v>
      </c>
      <c r="H9" s="133" t="s">
        <v>194</v>
      </c>
      <c r="I9" s="134">
        <v>0.1</v>
      </c>
      <c r="J9" s="134" t="s">
        <v>15</v>
      </c>
      <c r="K9" s="134" t="s">
        <v>191</v>
      </c>
      <c r="L9" s="35"/>
      <c r="M9" s="127"/>
    </row>
    <row r="10" spans="1:17" x14ac:dyDescent="0.2">
      <c r="A10" s="110"/>
      <c r="B10" s="111"/>
      <c r="C10" s="160"/>
      <c r="D10" s="111" t="s">
        <v>238</v>
      </c>
      <c r="E10" s="111" t="s">
        <v>239</v>
      </c>
      <c r="F10" s="111"/>
      <c r="G10" s="111">
        <v>0.3</v>
      </c>
      <c r="H10" s="143" t="s">
        <v>47</v>
      </c>
      <c r="I10" s="143"/>
      <c r="J10" s="143" t="s">
        <v>16</v>
      </c>
      <c r="K10" s="143" t="s">
        <v>177</v>
      </c>
      <c r="L10" s="111"/>
      <c r="M10" s="131"/>
    </row>
    <row r="12" spans="1:17" ht="17" x14ac:dyDescent="0.2">
      <c r="A12" s="102"/>
      <c r="B12" s="161" t="s">
        <v>303</v>
      </c>
      <c r="C12" s="159" t="s">
        <v>240</v>
      </c>
      <c r="D12" s="144" t="s">
        <v>241</v>
      </c>
      <c r="E12" s="144" t="s">
        <v>23</v>
      </c>
      <c r="F12" s="144" t="s">
        <v>222</v>
      </c>
      <c r="G12" s="144">
        <v>0.1</v>
      </c>
      <c r="H12" s="145" t="s">
        <v>47</v>
      </c>
      <c r="I12" s="145"/>
      <c r="J12" s="145" t="s">
        <v>16</v>
      </c>
      <c r="K12" s="145" t="s">
        <v>171</v>
      </c>
      <c r="L12" s="103"/>
      <c r="M12" s="136" t="s">
        <v>39</v>
      </c>
    </row>
    <row r="13" spans="1:17" x14ac:dyDescent="0.2">
      <c r="A13" s="108"/>
      <c r="B13" s="35"/>
      <c r="C13" s="47"/>
      <c r="D13" s="35"/>
      <c r="E13" s="35"/>
      <c r="F13" s="35"/>
      <c r="G13" s="35"/>
      <c r="H13" s="35"/>
      <c r="I13" s="35"/>
      <c r="J13" s="35"/>
      <c r="K13" s="35"/>
      <c r="L13" s="35"/>
      <c r="M13" s="127"/>
    </row>
    <row r="14" spans="1:17" x14ac:dyDescent="0.2">
      <c r="A14" s="108"/>
      <c r="B14" s="35"/>
      <c r="C14" s="47"/>
      <c r="D14" s="35"/>
      <c r="E14" s="35"/>
      <c r="F14" s="35"/>
      <c r="G14" s="35"/>
      <c r="H14" s="35"/>
      <c r="I14" s="35"/>
      <c r="J14" s="35"/>
      <c r="K14" s="35"/>
      <c r="L14" s="35"/>
      <c r="M14" s="127"/>
    </row>
    <row r="15" spans="1:17" x14ac:dyDescent="0.2">
      <c r="A15" s="108"/>
      <c r="B15" s="35"/>
      <c r="C15" s="47"/>
      <c r="D15" s="35" t="s">
        <v>242</v>
      </c>
      <c r="E15" s="35" t="s">
        <v>237</v>
      </c>
      <c r="F15" s="35"/>
      <c r="G15" s="35">
        <v>10</v>
      </c>
      <c r="H15" s="36" t="s">
        <v>47</v>
      </c>
      <c r="I15" s="36"/>
      <c r="J15" s="36" t="s">
        <v>16</v>
      </c>
      <c r="K15" s="36" t="s">
        <v>128</v>
      </c>
      <c r="L15" s="35"/>
      <c r="M15" s="127"/>
    </row>
    <row r="16" spans="1:17" x14ac:dyDescent="0.2">
      <c r="A16" s="108"/>
      <c r="B16" s="35"/>
      <c r="C16" s="47"/>
      <c r="D16" s="35" t="s">
        <v>24</v>
      </c>
      <c r="E16" s="35" t="s">
        <v>25</v>
      </c>
      <c r="F16" s="35"/>
      <c r="G16" s="37">
        <v>25</v>
      </c>
      <c r="H16" s="98" t="s">
        <v>118</v>
      </c>
      <c r="I16" s="98">
        <v>0.1</v>
      </c>
      <c r="J16" s="36" t="s">
        <v>15</v>
      </c>
      <c r="K16" s="36" t="s">
        <v>191</v>
      </c>
      <c r="L16" s="35"/>
      <c r="M16" s="162"/>
      <c r="N16" s="21"/>
      <c r="O16" s="21"/>
      <c r="P16" s="5"/>
      <c r="Q16" s="5"/>
    </row>
    <row r="17" spans="1:17" ht="34" x14ac:dyDescent="0.2">
      <c r="A17" s="108"/>
      <c r="B17" s="35"/>
      <c r="C17" s="47"/>
      <c r="D17" s="35" t="s">
        <v>26</v>
      </c>
      <c r="E17" s="35" t="s">
        <v>27</v>
      </c>
      <c r="F17" s="35"/>
      <c r="G17" s="119">
        <v>0.25</v>
      </c>
      <c r="H17" s="120" t="s">
        <v>194</v>
      </c>
      <c r="I17" s="121">
        <v>0.1</v>
      </c>
      <c r="J17" s="154" t="s">
        <v>15</v>
      </c>
      <c r="K17" s="154" t="s">
        <v>191</v>
      </c>
      <c r="L17" s="35"/>
      <c r="M17" s="163"/>
      <c r="N17" s="23"/>
      <c r="O17" s="19"/>
      <c r="P17" s="16"/>
      <c r="Q17" s="16"/>
    </row>
    <row r="18" spans="1:17" x14ac:dyDescent="0.2">
      <c r="A18" s="108"/>
      <c r="B18" s="35"/>
      <c r="C18" s="47"/>
      <c r="D18" s="35" t="s">
        <v>238</v>
      </c>
      <c r="E18" s="35" t="s">
        <v>239</v>
      </c>
      <c r="F18" s="35"/>
      <c r="G18" s="35">
        <v>0.3</v>
      </c>
      <c r="H18" s="36" t="s">
        <v>47</v>
      </c>
      <c r="I18" s="36"/>
      <c r="J18" s="36" t="s">
        <v>16</v>
      </c>
      <c r="K18" s="36" t="s">
        <v>177</v>
      </c>
      <c r="L18" s="35"/>
      <c r="M18" s="127"/>
    </row>
    <row r="19" spans="1:17" x14ac:dyDescent="0.2">
      <c r="A19" s="110"/>
      <c r="B19" s="111"/>
      <c r="C19" s="160"/>
      <c r="D19" s="111"/>
      <c r="E19" s="111"/>
      <c r="F19" s="111"/>
      <c r="G19" s="111"/>
      <c r="H19" s="111"/>
      <c r="I19" s="111"/>
      <c r="J19" s="111"/>
      <c r="K19" s="111"/>
      <c r="L19" s="111"/>
      <c r="M19" s="131"/>
    </row>
    <row r="20" spans="1:17" x14ac:dyDescent="0.2">
      <c r="A20" s="102"/>
      <c r="B20" s="103"/>
      <c r="C20" s="159"/>
      <c r="D20" s="103"/>
      <c r="E20" s="103"/>
      <c r="F20" s="103"/>
      <c r="G20" s="103"/>
      <c r="H20" s="103"/>
      <c r="I20" s="103"/>
      <c r="J20" s="103"/>
      <c r="K20" s="103"/>
      <c r="L20" s="103"/>
      <c r="M20" s="136"/>
    </row>
    <row r="21" spans="1:17" s="32" customFormat="1" ht="34" x14ac:dyDescent="0.2">
      <c r="A21" s="164"/>
      <c r="B21" s="165" t="s">
        <v>246</v>
      </c>
      <c r="C21" s="160" t="s">
        <v>243</v>
      </c>
      <c r="D21" s="166" t="s">
        <v>193</v>
      </c>
      <c r="E21" s="166" t="s">
        <v>27</v>
      </c>
      <c r="F21" s="166" t="s">
        <v>222</v>
      </c>
      <c r="G21" s="166">
        <v>0.25</v>
      </c>
      <c r="H21" s="167" t="s">
        <v>194</v>
      </c>
      <c r="I21" s="168">
        <v>0.1</v>
      </c>
      <c r="J21" s="168" t="s">
        <v>15</v>
      </c>
      <c r="K21" s="168" t="s">
        <v>191</v>
      </c>
      <c r="L21" s="165"/>
      <c r="M21" s="169" t="s">
        <v>47</v>
      </c>
    </row>
    <row r="22" spans="1:17" ht="34" x14ac:dyDescent="0.2">
      <c r="A22" s="139"/>
      <c r="B22" s="140" t="s">
        <v>247</v>
      </c>
      <c r="C22" s="170" t="s">
        <v>244</v>
      </c>
      <c r="D22" s="171" t="s">
        <v>193</v>
      </c>
      <c r="E22" s="171" t="s">
        <v>27</v>
      </c>
      <c r="F22" s="172"/>
      <c r="G22" s="171">
        <v>0.25</v>
      </c>
      <c r="H22" s="173" t="s">
        <v>194</v>
      </c>
      <c r="I22" s="174">
        <v>0.1</v>
      </c>
      <c r="J22" s="174" t="s">
        <v>15</v>
      </c>
      <c r="K22" s="174" t="s">
        <v>191</v>
      </c>
      <c r="L22" s="140"/>
      <c r="M22" s="141" t="s">
        <v>47</v>
      </c>
    </row>
    <row r="24" spans="1:17" ht="17" x14ac:dyDescent="0.2">
      <c r="A24" s="102"/>
      <c r="B24" s="103" t="s">
        <v>307</v>
      </c>
      <c r="C24" s="159" t="s">
        <v>304</v>
      </c>
      <c r="D24" s="144" t="s">
        <v>241</v>
      </c>
      <c r="E24" s="144" t="s">
        <v>23</v>
      </c>
      <c r="F24" s="144" t="s">
        <v>222</v>
      </c>
      <c r="G24" s="144">
        <v>0.1</v>
      </c>
      <c r="H24" s="145" t="s">
        <v>47</v>
      </c>
      <c r="I24" s="145"/>
      <c r="J24" s="145" t="s">
        <v>16</v>
      </c>
      <c r="K24" s="145" t="s">
        <v>171</v>
      </c>
      <c r="L24" s="103"/>
      <c r="M24" s="136" t="s">
        <v>39</v>
      </c>
      <c r="N24" t="s">
        <v>305</v>
      </c>
    </row>
    <row r="25" spans="1:17" x14ac:dyDescent="0.2">
      <c r="A25" s="108"/>
      <c r="B25" s="35"/>
      <c r="C25" s="47"/>
      <c r="D25" s="35"/>
      <c r="E25" s="35"/>
      <c r="F25" s="35"/>
      <c r="G25" s="35"/>
      <c r="H25" s="35"/>
      <c r="I25" s="35"/>
      <c r="J25" s="35"/>
      <c r="K25" s="35"/>
      <c r="L25" s="35"/>
      <c r="M25" s="127"/>
      <c r="N25" t="s">
        <v>306</v>
      </c>
    </row>
    <row r="26" spans="1:17" x14ac:dyDescent="0.2">
      <c r="A26" s="108"/>
      <c r="B26" s="35"/>
      <c r="C26" s="47"/>
      <c r="D26" s="35"/>
      <c r="E26" s="35"/>
      <c r="F26" s="35"/>
      <c r="G26" s="35"/>
      <c r="H26" s="35"/>
      <c r="I26" s="35"/>
      <c r="J26" s="35"/>
      <c r="K26" s="35"/>
      <c r="L26" s="35"/>
      <c r="M26" s="127"/>
    </row>
    <row r="27" spans="1:17" x14ac:dyDescent="0.2">
      <c r="A27" s="108"/>
      <c r="B27" s="35"/>
      <c r="C27" s="47"/>
      <c r="D27" s="35" t="s">
        <v>242</v>
      </c>
      <c r="E27" s="35" t="s">
        <v>237</v>
      </c>
      <c r="F27" s="35"/>
      <c r="G27" s="35">
        <v>10</v>
      </c>
      <c r="H27" s="36" t="s">
        <v>47</v>
      </c>
      <c r="I27" s="36"/>
      <c r="J27" s="36" t="s">
        <v>16</v>
      </c>
      <c r="K27" s="36" t="s">
        <v>128</v>
      </c>
      <c r="L27" s="35"/>
      <c r="M27" s="127"/>
    </row>
    <row r="28" spans="1:17" x14ac:dyDescent="0.2">
      <c r="A28" s="108"/>
      <c r="B28" s="35"/>
      <c r="C28" s="47"/>
      <c r="D28" s="35" t="s">
        <v>24</v>
      </c>
      <c r="E28" s="35" t="s">
        <v>25</v>
      </c>
      <c r="F28" s="35"/>
      <c r="G28" s="37">
        <v>25</v>
      </c>
      <c r="H28" s="98" t="s">
        <v>118</v>
      </c>
      <c r="I28" s="98">
        <v>0.1</v>
      </c>
      <c r="J28" s="36" t="s">
        <v>15</v>
      </c>
      <c r="K28" s="36" t="s">
        <v>191</v>
      </c>
      <c r="L28" s="35"/>
      <c r="M28" s="127"/>
    </row>
    <row r="29" spans="1:17" ht="34" x14ac:dyDescent="0.2">
      <c r="A29" s="108"/>
      <c r="B29" s="35"/>
      <c r="C29" s="47"/>
      <c r="D29" s="35" t="s">
        <v>26</v>
      </c>
      <c r="E29" s="35" t="s">
        <v>27</v>
      </c>
      <c r="F29" s="35"/>
      <c r="G29" s="119">
        <v>0.25</v>
      </c>
      <c r="H29" s="120" t="s">
        <v>194</v>
      </c>
      <c r="I29" s="121">
        <v>0.1</v>
      </c>
      <c r="J29" s="154" t="s">
        <v>15</v>
      </c>
      <c r="K29" s="154" t="s">
        <v>191</v>
      </c>
      <c r="L29" s="35"/>
      <c r="M29" s="127"/>
    </row>
    <row r="30" spans="1:17" x14ac:dyDescent="0.2">
      <c r="A30" s="110"/>
      <c r="B30" s="111"/>
      <c r="C30" s="160"/>
      <c r="D30" s="111" t="s">
        <v>238</v>
      </c>
      <c r="E30" s="111" t="s">
        <v>239</v>
      </c>
      <c r="F30" s="111"/>
      <c r="G30" s="111">
        <v>0.3</v>
      </c>
      <c r="H30" s="143" t="s">
        <v>47</v>
      </c>
      <c r="I30" s="143"/>
      <c r="J30" s="143" t="s">
        <v>16</v>
      </c>
      <c r="K30" s="143" t="s">
        <v>177</v>
      </c>
      <c r="L30" s="111"/>
      <c r="M30" s="131"/>
    </row>
    <row r="32" spans="1:17" ht="34" x14ac:dyDescent="0.2">
      <c r="A32" s="102"/>
      <c r="B32" s="103" t="s">
        <v>311</v>
      </c>
      <c r="C32" s="159" t="s">
        <v>308</v>
      </c>
      <c r="D32" s="144" t="s">
        <v>241</v>
      </c>
      <c r="E32" s="144" t="s">
        <v>23</v>
      </c>
      <c r="F32" s="144" t="s">
        <v>222</v>
      </c>
      <c r="G32" s="144">
        <v>0.1</v>
      </c>
      <c r="H32" s="145" t="s">
        <v>47</v>
      </c>
      <c r="I32" s="145"/>
      <c r="J32" s="145" t="s">
        <v>16</v>
      </c>
      <c r="K32" s="145" t="s">
        <v>171</v>
      </c>
      <c r="L32" s="103"/>
      <c r="M32" s="136" t="s">
        <v>39</v>
      </c>
      <c r="N32" t="s">
        <v>309</v>
      </c>
    </row>
    <row r="33" spans="1:14" x14ac:dyDescent="0.2">
      <c r="A33" s="108"/>
      <c r="B33" s="35"/>
      <c r="C33" s="47"/>
      <c r="D33" s="35"/>
      <c r="E33" s="35"/>
      <c r="F33" s="35"/>
      <c r="G33" s="35"/>
      <c r="H33" s="35"/>
      <c r="I33" s="35"/>
      <c r="J33" s="35"/>
      <c r="K33" s="35"/>
      <c r="L33" s="35"/>
      <c r="M33" s="127"/>
      <c r="N33" t="s">
        <v>310</v>
      </c>
    </row>
    <row r="34" spans="1:14" x14ac:dyDescent="0.2">
      <c r="A34" s="108"/>
      <c r="B34" s="35"/>
      <c r="C34" s="47"/>
      <c r="D34" s="35"/>
      <c r="E34" s="35"/>
      <c r="F34" s="35"/>
      <c r="G34" s="35"/>
      <c r="H34" s="35"/>
      <c r="I34" s="35"/>
      <c r="J34" s="35"/>
      <c r="K34" s="35"/>
      <c r="L34" s="35"/>
      <c r="M34" s="127"/>
    </row>
    <row r="35" spans="1:14" x14ac:dyDescent="0.2">
      <c r="A35" s="108"/>
      <c r="B35" s="35"/>
      <c r="C35" s="47"/>
      <c r="D35" s="35" t="s">
        <v>242</v>
      </c>
      <c r="E35" s="35" t="s">
        <v>237</v>
      </c>
      <c r="F35" s="35"/>
      <c r="G35" s="35">
        <v>10</v>
      </c>
      <c r="H35" s="36" t="s">
        <v>47</v>
      </c>
      <c r="I35" s="36"/>
      <c r="J35" s="36" t="s">
        <v>16</v>
      </c>
      <c r="K35" s="36" t="s">
        <v>128</v>
      </c>
      <c r="L35" s="35"/>
      <c r="M35" s="127"/>
    </row>
    <row r="36" spans="1:14" x14ac:dyDescent="0.2">
      <c r="A36" s="108"/>
      <c r="B36" s="35"/>
      <c r="C36" s="47"/>
      <c r="D36" s="35" t="s">
        <v>24</v>
      </c>
      <c r="E36" s="35" t="s">
        <v>25</v>
      </c>
      <c r="F36" s="35"/>
      <c r="G36" s="37">
        <v>25</v>
      </c>
      <c r="H36" s="98" t="s">
        <v>118</v>
      </c>
      <c r="I36" s="98">
        <v>0.1</v>
      </c>
      <c r="J36" s="36" t="s">
        <v>15</v>
      </c>
      <c r="K36" s="36" t="s">
        <v>191</v>
      </c>
      <c r="L36" s="35"/>
      <c r="M36" s="127"/>
    </row>
    <row r="37" spans="1:14" ht="34" x14ac:dyDescent="0.2">
      <c r="A37" s="108"/>
      <c r="B37" s="35"/>
      <c r="C37" s="47"/>
      <c r="D37" s="35" t="s">
        <v>26</v>
      </c>
      <c r="E37" s="35" t="s">
        <v>27</v>
      </c>
      <c r="F37" s="35"/>
      <c r="G37" s="119">
        <v>0.25</v>
      </c>
      <c r="H37" s="120" t="s">
        <v>194</v>
      </c>
      <c r="I37" s="121">
        <v>0.1</v>
      </c>
      <c r="J37" s="154" t="s">
        <v>15</v>
      </c>
      <c r="K37" s="154" t="s">
        <v>191</v>
      </c>
      <c r="L37" s="35"/>
      <c r="M37" s="127"/>
    </row>
    <row r="38" spans="1:14" x14ac:dyDescent="0.2">
      <c r="A38" s="110"/>
      <c r="B38" s="111"/>
      <c r="C38" s="160"/>
      <c r="D38" s="111" t="s">
        <v>238</v>
      </c>
      <c r="E38" s="111" t="s">
        <v>239</v>
      </c>
      <c r="F38" s="111"/>
      <c r="G38" s="111">
        <v>0.3</v>
      </c>
      <c r="H38" s="143" t="s">
        <v>47</v>
      </c>
      <c r="I38" s="143"/>
      <c r="J38" s="143" t="s">
        <v>16</v>
      </c>
      <c r="K38" s="143" t="s">
        <v>177</v>
      </c>
      <c r="L38" s="111"/>
      <c r="M38" s="131"/>
    </row>
  </sheetData>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E3A3-5580-6045-8493-E10A851280E9}">
  <dimension ref="A1:Q76"/>
  <sheetViews>
    <sheetView topLeftCell="A40" workbookViewId="0">
      <selection activeCell="A66" sqref="A66:Q76"/>
    </sheetView>
  </sheetViews>
  <sheetFormatPr baseColWidth="10" defaultRowHeight="16" x14ac:dyDescent="0.2"/>
  <cols>
    <col min="3" max="3" width="18.6640625" customWidth="1"/>
    <col min="4" max="4" width="17.1640625" customWidth="1"/>
    <col min="6" max="8" width="0" hidden="1" customWidth="1"/>
    <col min="9" max="9" width="28.33203125" hidden="1" customWidth="1"/>
    <col min="14" max="14" width="0" hidden="1" customWidth="1"/>
  </cols>
  <sheetData>
    <row r="1" spans="1:17" ht="85" x14ac:dyDescent="0.2">
      <c r="A1" s="149" t="s">
        <v>0</v>
      </c>
      <c r="B1" s="150" t="s">
        <v>31</v>
      </c>
      <c r="C1" s="149" t="s">
        <v>1</v>
      </c>
      <c r="D1" s="151" t="s">
        <v>3</v>
      </c>
      <c r="E1" s="151" t="s">
        <v>4</v>
      </c>
      <c r="F1" s="151"/>
      <c r="G1" s="151" t="s">
        <v>12</v>
      </c>
      <c r="H1" s="151" t="s">
        <v>13</v>
      </c>
      <c r="I1" s="151" t="s">
        <v>5</v>
      </c>
      <c r="J1" s="151" t="s">
        <v>6</v>
      </c>
      <c r="K1" s="152" t="s">
        <v>7</v>
      </c>
      <c r="L1" s="152" t="s">
        <v>8</v>
      </c>
      <c r="M1" s="152" t="s">
        <v>9</v>
      </c>
      <c r="N1" s="152" t="s">
        <v>10</v>
      </c>
      <c r="O1" s="152" t="s">
        <v>11</v>
      </c>
      <c r="P1" s="7" t="s">
        <v>35</v>
      </c>
      <c r="Q1" s="7" t="s">
        <v>38</v>
      </c>
    </row>
    <row r="2" spans="1:17" x14ac:dyDescent="0.2">
      <c r="A2" s="102" t="s">
        <v>252</v>
      </c>
      <c r="B2" s="103" t="s">
        <v>266</v>
      </c>
      <c r="C2" s="103"/>
      <c r="D2" s="103"/>
      <c r="E2" s="103"/>
      <c r="F2" s="103"/>
      <c r="G2" s="103"/>
      <c r="H2" s="103"/>
      <c r="I2" s="103"/>
      <c r="J2" s="103"/>
      <c r="K2" s="103"/>
      <c r="L2" s="103"/>
      <c r="M2" s="103"/>
      <c r="N2" s="103"/>
      <c r="O2" s="103"/>
      <c r="P2" s="103"/>
      <c r="Q2" s="136"/>
    </row>
    <row r="3" spans="1:17" x14ac:dyDescent="0.2">
      <c r="A3" s="108"/>
      <c r="B3" s="35" t="s">
        <v>267</v>
      </c>
      <c r="C3" s="35" t="s">
        <v>253</v>
      </c>
      <c r="D3" s="35" t="s">
        <v>32</v>
      </c>
      <c r="E3" s="35" t="s">
        <v>33</v>
      </c>
      <c r="F3" s="35" t="s">
        <v>33</v>
      </c>
      <c r="G3" s="35"/>
      <c r="H3" s="35" t="s">
        <v>15</v>
      </c>
      <c r="I3" s="35" t="s">
        <v>254</v>
      </c>
      <c r="J3" s="35"/>
      <c r="K3" s="35">
        <v>5</v>
      </c>
      <c r="L3" s="36" t="s">
        <v>118</v>
      </c>
      <c r="M3" s="36">
        <v>0.1</v>
      </c>
      <c r="N3" s="36" t="s">
        <v>18</v>
      </c>
      <c r="O3" s="36" t="s">
        <v>119</v>
      </c>
      <c r="P3" s="35" t="s">
        <v>265</v>
      </c>
      <c r="Q3" s="146" t="s">
        <v>118</v>
      </c>
    </row>
    <row r="4" spans="1:17" hidden="1" x14ac:dyDescent="0.2">
      <c r="A4" s="108"/>
      <c r="B4" s="35"/>
      <c r="C4" s="35"/>
      <c r="D4" s="35"/>
      <c r="E4" s="35"/>
      <c r="F4" s="35"/>
      <c r="G4" s="35"/>
      <c r="H4" s="35" t="s">
        <v>16</v>
      </c>
      <c r="I4" s="35" t="s">
        <v>255</v>
      </c>
      <c r="J4" s="35"/>
      <c r="K4" s="35"/>
      <c r="L4" s="35"/>
      <c r="M4" s="35"/>
      <c r="N4" s="35"/>
      <c r="O4" s="35"/>
      <c r="P4" s="35"/>
      <c r="Q4" s="127"/>
    </row>
    <row r="5" spans="1:17" hidden="1" x14ac:dyDescent="0.2">
      <c r="A5" s="108"/>
      <c r="B5" s="35"/>
      <c r="C5" s="35"/>
      <c r="D5" s="35"/>
      <c r="E5" s="35"/>
      <c r="F5" s="35"/>
      <c r="G5" s="35"/>
      <c r="H5" s="35" t="s">
        <v>18</v>
      </c>
      <c r="I5" s="35" t="s">
        <v>256</v>
      </c>
      <c r="J5" s="35"/>
      <c r="K5" s="35"/>
      <c r="L5" s="35"/>
      <c r="M5" s="35"/>
      <c r="N5" s="35"/>
      <c r="O5" s="35"/>
      <c r="P5" s="35"/>
      <c r="Q5" s="127"/>
    </row>
    <row r="6" spans="1:17" hidden="1" x14ac:dyDescent="0.2">
      <c r="A6" s="108"/>
      <c r="B6" s="35"/>
      <c r="C6" s="35"/>
      <c r="D6" s="35"/>
      <c r="E6" s="35"/>
      <c r="F6" s="35"/>
      <c r="G6" s="35"/>
      <c r="H6" s="35" t="s">
        <v>19</v>
      </c>
      <c r="I6" s="35" t="s">
        <v>257</v>
      </c>
      <c r="J6" s="35"/>
      <c r="K6" s="35"/>
      <c r="L6" s="35"/>
      <c r="M6" s="35"/>
      <c r="N6" s="35"/>
      <c r="O6" s="35"/>
      <c r="P6" s="35"/>
      <c r="Q6" s="127"/>
    </row>
    <row r="7" spans="1:17" x14ac:dyDescent="0.2">
      <c r="A7" s="108"/>
      <c r="B7" s="35"/>
      <c r="C7" s="35"/>
      <c r="D7" s="35" t="s">
        <v>28</v>
      </c>
      <c r="E7" s="35" t="s">
        <v>258</v>
      </c>
      <c r="F7" s="35" t="s">
        <v>258</v>
      </c>
      <c r="G7" s="35"/>
      <c r="H7" s="35"/>
      <c r="I7" s="35"/>
      <c r="J7" s="35"/>
      <c r="K7" s="35">
        <v>0.5</v>
      </c>
      <c r="L7" s="36" t="s">
        <v>118</v>
      </c>
      <c r="M7" s="36">
        <v>0.1</v>
      </c>
      <c r="N7" s="36" t="s">
        <v>18</v>
      </c>
      <c r="O7" s="36" t="s">
        <v>119</v>
      </c>
      <c r="P7" s="35"/>
      <c r="Q7" s="127"/>
    </row>
    <row r="8" spans="1:17" x14ac:dyDescent="0.2">
      <c r="A8" s="108"/>
      <c r="B8" s="35"/>
      <c r="C8" s="35"/>
      <c r="D8" s="42" t="s">
        <v>259</v>
      </c>
      <c r="E8" s="42" t="s">
        <v>260</v>
      </c>
      <c r="F8" s="42" t="s">
        <v>260</v>
      </c>
      <c r="G8" s="42"/>
      <c r="H8" s="42"/>
      <c r="I8" s="42"/>
      <c r="J8" s="42"/>
      <c r="K8" s="42">
        <v>0.1</v>
      </c>
      <c r="L8" s="142" t="s">
        <v>47</v>
      </c>
      <c r="M8" s="142"/>
      <c r="N8" s="142" t="s">
        <v>16</v>
      </c>
      <c r="O8" s="142" t="s">
        <v>165</v>
      </c>
      <c r="P8" s="35"/>
      <c r="Q8" s="127"/>
    </row>
    <row r="9" spans="1:17" x14ac:dyDescent="0.2">
      <c r="A9" s="108"/>
      <c r="B9" s="35"/>
      <c r="C9" s="35"/>
      <c r="D9" s="42" t="s">
        <v>241</v>
      </c>
      <c r="E9" s="42" t="s">
        <v>23</v>
      </c>
      <c r="F9" s="42" t="s">
        <v>23</v>
      </c>
      <c r="G9" s="42"/>
      <c r="H9" s="42"/>
      <c r="I9" s="42"/>
      <c r="J9" s="42"/>
      <c r="K9" s="42">
        <v>0.1</v>
      </c>
      <c r="L9" s="142" t="s">
        <v>47</v>
      </c>
      <c r="M9" s="142"/>
      <c r="N9" s="142" t="s">
        <v>16</v>
      </c>
      <c r="O9" s="142" t="s">
        <v>171</v>
      </c>
      <c r="P9" s="35"/>
      <c r="Q9" s="127"/>
    </row>
    <row r="10" spans="1:17" x14ac:dyDescent="0.2">
      <c r="A10" s="108"/>
      <c r="B10" s="35"/>
      <c r="C10" s="35"/>
      <c r="D10" s="35" t="s">
        <v>261</v>
      </c>
      <c r="E10" s="35" t="s">
        <v>262</v>
      </c>
      <c r="F10" s="35" t="s">
        <v>262</v>
      </c>
      <c r="G10" s="35"/>
      <c r="H10" s="35"/>
      <c r="I10" s="35"/>
      <c r="J10" s="35"/>
      <c r="K10" s="35">
        <v>1</v>
      </c>
      <c r="L10" s="36" t="s">
        <v>47</v>
      </c>
      <c r="M10" s="36"/>
      <c r="N10" s="36" t="s">
        <v>16</v>
      </c>
      <c r="O10" s="36" t="s">
        <v>128</v>
      </c>
      <c r="P10" s="35"/>
      <c r="Q10" s="127"/>
    </row>
    <row r="11" spans="1:17" x14ac:dyDescent="0.2">
      <c r="A11" s="108"/>
      <c r="B11" s="35"/>
      <c r="C11" s="35"/>
      <c r="D11" s="35" t="s">
        <v>24</v>
      </c>
      <c r="E11" s="35" t="s">
        <v>25</v>
      </c>
      <c r="F11" s="35"/>
      <c r="G11" s="35"/>
      <c r="H11" s="35"/>
      <c r="I11" s="35"/>
      <c r="J11" s="35"/>
      <c r="K11" s="37">
        <v>25</v>
      </c>
      <c r="L11" s="98" t="s">
        <v>118</v>
      </c>
      <c r="M11" s="98">
        <v>0.1</v>
      </c>
      <c r="N11" s="36" t="s">
        <v>15</v>
      </c>
      <c r="O11" s="36" t="s">
        <v>191</v>
      </c>
      <c r="P11" s="35"/>
      <c r="Q11" s="127"/>
    </row>
    <row r="12" spans="1:17" ht="34" x14ac:dyDescent="0.2">
      <c r="A12" s="108"/>
      <c r="B12" s="35"/>
      <c r="C12" s="35"/>
      <c r="D12" s="35" t="s">
        <v>26</v>
      </c>
      <c r="E12" s="35" t="s">
        <v>27</v>
      </c>
      <c r="F12" s="35" t="s">
        <v>27</v>
      </c>
      <c r="G12" s="35"/>
      <c r="H12" s="35"/>
      <c r="I12" s="35"/>
      <c r="J12" s="35"/>
      <c r="K12" s="119">
        <v>0.25</v>
      </c>
      <c r="L12" s="120" t="s">
        <v>194</v>
      </c>
      <c r="M12" s="121">
        <v>0.1</v>
      </c>
      <c r="N12" s="154" t="s">
        <v>15</v>
      </c>
      <c r="O12" s="154" t="s">
        <v>191</v>
      </c>
      <c r="P12" s="35"/>
      <c r="Q12" s="127"/>
    </row>
    <row r="13" spans="1:17" x14ac:dyDescent="0.2">
      <c r="A13" s="110"/>
      <c r="B13" s="111"/>
      <c r="C13" s="111"/>
      <c r="D13" s="111" t="s">
        <v>263</v>
      </c>
      <c r="E13" s="111" t="s">
        <v>264</v>
      </c>
      <c r="F13" s="111" t="s">
        <v>264</v>
      </c>
      <c r="G13" s="111"/>
      <c r="H13" s="111"/>
      <c r="I13" s="111"/>
      <c r="J13" s="111"/>
      <c r="K13" s="111">
        <v>0.3</v>
      </c>
      <c r="L13" s="143" t="s">
        <v>47</v>
      </c>
      <c r="M13" s="143"/>
      <c r="N13" s="143" t="s">
        <v>16</v>
      </c>
      <c r="O13" s="143" t="s">
        <v>177</v>
      </c>
      <c r="P13" s="111"/>
      <c r="Q13" s="131"/>
    </row>
    <row r="15" spans="1:17" x14ac:dyDescent="0.2">
      <c r="A15" s="102"/>
      <c r="B15" s="103" t="s">
        <v>279</v>
      </c>
      <c r="C15" s="103" t="s">
        <v>273</v>
      </c>
      <c r="D15" s="103" t="s">
        <v>28</v>
      </c>
      <c r="E15" s="103" t="s">
        <v>258</v>
      </c>
      <c r="F15" s="103" t="s">
        <v>258</v>
      </c>
      <c r="G15" s="103"/>
      <c r="H15" s="103" t="s">
        <v>15</v>
      </c>
      <c r="I15" s="103"/>
      <c r="J15" s="103"/>
      <c r="K15" s="103">
        <v>0.5</v>
      </c>
      <c r="L15" s="137" t="s">
        <v>118</v>
      </c>
      <c r="M15" s="137">
        <v>0.1</v>
      </c>
      <c r="N15" s="137" t="s">
        <v>18</v>
      </c>
      <c r="O15" s="137" t="s">
        <v>119</v>
      </c>
      <c r="P15" s="103" t="s">
        <v>274</v>
      </c>
      <c r="Q15" s="136" t="s">
        <v>118</v>
      </c>
    </row>
    <row r="16" spans="1:17" hidden="1" x14ac:dyDescent="0.2">
      <c r="A16" s="108"/>
      <c r="B16" s="35"/>
      <c r="C16" s="35"/>
      <c r="D16" s="35"/>
      <c r="E16" s="35"/>
      <c r="F16" s="35"/>
      <c r="G16" s="35"/>
      <c r="H16" s="35" t="s">
        <v>16</v>
      </c>
      <c r="I16" s="35"/>
      <c r="J16" s="35"/>
      <c r="K16" s="35"/>
      <c r="L16" s="35"/>
      <c r="M16" s="35"/>
      <c r="N16" s="35"/>
      <c r="O16" s="35"/>
      <c r="P16" s="35"/>
      <c r="Q16" s="127"/>
    </row>
    <row r="17" spans="1:17" hidden="1" x14ac:dyDescent="0.2">
      <c r="A17" s="108"/>
      <c r="B17" s="35"/>
      <c r="C17" s="35"/>
      <c r="D17" s="35"/>
      <c r="E17" s="35"/>
      <c r="F17" s="35"/>
      <c r="G17" s="35"/>
      <c r="H17" s="35" t="s">
        <v>18</v>
      </c>
      <c r="I17" s="35"/>
      <c r="J17" s="35"/>
      <c r="K17" s="35"/>
      <c r="L17" s="35"/>
      <c r="M17" s="35"/>
      <c r="N17" s="35"/>
      <c r="O17" s="35"/>
      <c r="P17" s="35"/>
      <c r="Q17" s="127"/>
    </row>
    <row r="18" spans="1:17" hidden="1" x14ac:dyDescent="0.2">
      <c r="A18" s="108"/>
      <c r="B18" s="35"/>
      <c r="C18" s="35"/>
      <c r="D18" s="35"/>
      <c r="E18" s="35"/>
      <c r="F18" s="35"/>
      <c r="G18" s="35"/>
      <c r="H18" s="35" t="s">
        <v>19</v>
      </c>
      <c r="I18" s="35"/>
      <c r="J18" s="35"/>
      <c r="K18" s="35"/>
      <c r="L18" s="35"/>
      <c r="M18" s="35"/>
      <c r="N18" s="35"/>
      <c r="O18" s="35"/>
      <c r="P18" s="35"/>
      <c r="Q18" s="127"/>
    </row>
    <row r="19" spans="1:17" x14ac:dyDescent="0.2">
      <c r="A19" s="108"/>
      <c r="B19" s="35"/>
      <c r="C19" s="35"/>
      <c r="D19" s="35" t="s">
        <v>275</v>
      </c>
      <c r="E19" s="35" t="s">
        <v>276</v>
      </c>
      <c r="F19" s="35" t="s">
        <v>276</v>
      </c>
      <c r="G19" s="35"/>
      <c r="H19" s="35"/>
      <c r="I19" s="35"/>
      <c r="J19" s="35"/>
      <c r="K19" s="35">
        <v>1</v>
      </c>
      <c r="L19" s="36" t="s">
        <v>47</v>
      </c>
      <c r="M19" s="36"/>
      <c r="N19" s="36" t="s">
        <v>16</v>
      </c>
      <c r="O19" s="36" t="s">
        <v>165</v>
      </c>
      <c r="P19" s="35"/>
      <c r="Q19" s="127"/>
    </row>
    <row r="20" spans="1:17" x14ac:dyDescent="0.2">
      <c r="A20" s="108"/>
      <c r="B20" s="35"/>
      <c r="C20" s="35"/>
      <c r="D20" s="42" t="s">
        <v>241</v>
      </c>
      <c r="E20" s="42" t="s">
        <v>23</v>
      </c>
      <c r="F20" s="42" t="s">
        <v>23</v>
      </c>
      <c r="G20" s="42"/>
      <c r="H20" s="42"/>
      <c r="I20" s="42"/>
      <c r="J20" s="42"/>
      <c r="K20" s="42">
        <v>0.1</v>
      </c>
      <c r="L20" s="142" t="s">
        <v>47</v>
      </c>
      <c r="M20" s="142"/>
      <c r="N20" s="142" t="s">
        <v>16</v>
      </c>
      <c r="O20" s="142" t="s">
        <v>171</v>
      </c>
      <c r="P20" s="35"/>
      <c r="Q20" s="127"/>
    </row>
    <row r="21" spans="1:17" x14ac:dyDescent="0.2">
      <c r="A21" s="108"/>
      <c r="B21" s="35"/>
      <c r="C21" s="35"/>
      <c r="D21" s="35" t="s">
        <v>261</v>
      </c>
      <c r="E21" s="35" t="s">
        <v>262</v>
      </c>
      <c r="F21" s="35" t="s">
        <v>262</v>
      </c>
      <c r="G21" s="35"/>
      <c r="H21" s="35"/>
      <c r="I21" s="35"/>
      <c r="J21" s="35"/>
      <c r="K21" s="35">
        <v>1</v>
      </c>
      <c r="L21" s="36" t="s">
        <v>47</v>
      </c>
      <c r="M21" s="36"/>
      <c r="N21" s="36" t="s">
        <v>16</v>
      </c>
      <c r="O21" s="36" t="s">
        <v>128</v>
      </c>
      <c r="P21" s="35"/>
      <c r="Q21" s="127"/>
    </row>
    <row r="22" spans="1:17" x14ac:dyDescent="0.2">
      <c r="A22" s="108"/>
      <c r="B22" s="35"/>
      <c r="C22" s="35"/>
      <c r="D22" s="35" t="s">
        <v>24</v>
      </c>
      <c r="E22" s="35" t="s">
        <v>25</v>
      </c>
      <c r="F22" s="35"/>
      <c r="G22" s="35"/>
      <c r="H22" s="35"/>
      <c r="I22" s="35"/>
      <c r="J22" s="35"/>
      <c r="K22" s="37">
        <v>25</v>
      </c>
      <c r="L22" s="98" t="s">
        <v>118</v>
      </c>
      <c r="M22" s="98">
        <v>0.1</v>
      </c>
      <c r="N22" s="36" t="s">
        <v>15</v>
      </c>
      <c r="O22" s="36" t="s">
        <v>191</v>
      </c>
      <c r="P22" s="35"/>
      <c r="Q22" s="127"/>
    </row>
    <row r="23" spans="1:17" ht="34" x14ac:dyDescent="0.2">
      <c r="A23" s="108"/>
      <c r="B23" s="35"/>
      <c r="C23" s="35"/>
      <c r="D23" s="35" t="s">
        <v>26</v>
      </c>
      <c r="E23" s="35" t="s">
        <v>27</v>
      </c>
      <c r="F23" s="35" t="s">
        <v>27</v>
      </c>
      <c r="G23" s="35"/>
      <c r="H23" s="35"/>
      <c r="I23" s="35"/>
      <c r="J23" s="35"/>
      <c r="K23" s="119">
        <v>0.25</v>
      </c>
      <c r="L23" s="120" t="s">
        <v>194</v>
      </c>
      <c r="M23" s="121">
        <v>0.1</v>
      </c>
      <c r="N23" s="154" t="s">
        <v>15</v>
      </c>
      <c r="O23" s="154" t="s">
        <v>191</v>
      </c>
      <c r="P23" s="35"/>
      <c r="Q23" s="127"/>
    </row>
    <row r="24" spans="1:17" x14ac:dyDescent="0.2">
      <c r="A24" s="110"/>
      <c r="B24" s="111"/>
      <c r="C24" s="111"/>
      <c r="D24" s="111" t="s">
        <v>277</v>
      </c>
      <c r="E24" s="111" t="s">
        <v>278</v>
      </c>
      <c r="F24" s="111" t="s">
        <v>278</v>
      </c>
      <c r="G24" s="111"/>
      <c r="H24" s="111"/>
      <c r="I24" s="111"/>
      <c r="J24" s="111"/>
      <c r="K24" s="111">
        <v>3</v>
      </c>
      <c r="L24" s="143" t="s">
        <v>47</v>
      </c>
      <c r="M24" s="143"/>
      <c r="N24" s="143" t="s">
        <v>16</v>
      </c>
      <c r="O24" s="143" t="s">
        <v>177</v>
      </c>
      <c r="P24" s="111"/>
      <c r="Q24" s="131"/>
    </row>
    <row r="26" spans="1:17" x14ac:dyDescent="0.2">
      <c r="A26" s="102"/>
      <c r="B26" s="103" t="s">
        <v>266</v>
      </c>
      <c r="C26" s="103" t="s">
        <v>268</v>
      </c>
      <c r="D26" s="103" t="s">
        <v>233</v>
      </c>
      <c r="E26" s="103" t="s">
        <v>234</v>
      </c>
      <c r="F26" s="103" t="s">
        <v>234</v>
      </c>
      <c r="G26" s="103"/>
      <c r="H26" s="103" t="s">
        <v>15</v>
      </c>
      <c r="I26" s="103"/>
      <c r="J26" s="103" t="s">
        <v>270</v>
      </c>
      <c r="K26" s="103">
        <v>25</v>
      </c>
      <c r="L26" s="137" t="s">
        <v>118</v>
      </c>
      <c r="M26" s="137">
        <v>1</v>
      </c>
      <c r="N26" s="137" t="s">
        <v>125</v>
      </c>
      <c r="O26" s="137" t="s">
        <v>119</v>
      </c>
      <c r="P26" s="103"/>
      <c r="Q26" s="136" t="s">
        <v>118</v>
      </c>
    </row>
    <row r="27" spans="1:17" x14ac:dyDescent="0.2">
      <c r="A27" s="108"/>
      <c r="B27" s="35"/>
      <c r="C27" s="35"/>
      <c r="D27" s="35"/>
      <c r="E27" s="35"/>
      <c r="F27" s="35"/>
      <c r="G27" s="35"/>
      <c r="H27" s="35" t="s">
        <v>125</v>
      </c>
      <c r="I27" s="35"/>
      <c r="J27" s="35" t="s">
        <v>271</v>
      </c>
      <c r="K27" s="35"/>
      <c r="L27" s="35"/>
      <c r="M27" s="35"/>
      <c r="N27" s="35"/>
      <c r="O27" s="35"/>
      <c r="P27" s="35"/>
      <c r="Q27" s="127"/>
    </row>
    <row r="28" spans="1:17" x14ac:dyDescent="0.2">
      <c r="A28" s="108"/>
      <c r="B28" s="35"/>
      <c r="C28" s="35"/>
      <c r="D28" s="35" t="s">
        <v>233</v>
      </c>
      <c r="E28" s="35" t="s">
        <v>272</v>
      </c>
      <c r="F28" s="35" t="s">
        <v>272</v>
      </c>
      <c r="G28" s="35"/>
      <c r="H28" s="35"/>
      <c r="I28" s="35"/>
      <c r="J28" s="35"/>
      <c r="K28" s="35">
        <v>55</v>
      </c>
      <c r="L28" s="36" t="s">
        <v>118</v>
      </c>
      <c r="M28" s="36">
        <v>1</v>
      </c>
      <c r="N28" s="36" t="s">
        <v>125</v>
      </c>
      <c r="O28" s="36" t="s">
        <v>119</v>
      </c>
      <c r="P28" s="35"/>
      <c r="Q28" s="127"/>
    </row>
    <row r="29" spans="1:17" x14ac:dyDescent="0.2">
      <c r="A29" s="108"/>
      <c r="B29" s="35"/>
      <c r="C29" s="35"/>
      <c r="D29" s="35" t="s">
        <v>233</v>
      </c>
      <c r="E29" s="35" t="s">
        <v>235</v>
      </c>
      <c r="F29" s="35" t="s">
        <v>235</v>
      </c>
      <c r="G29" s="35"/>
      <c r="H29" s="35"/>
      <c r="I29" s="35"/>
      <c r="J29" s="35"/>
      <c r="K29" s="35">
        <v>22.5</v>
      </c>
      <c r="L29" s="36" t="s">
        <v>118</v>
      </c>
      <c r="M29" s="36">
        <v>1</v>
      </c>
      <c r="N29" s="36" t="s">
        <v>125</v>
      </c>
      <c r="O29" s="36" t="s">
        <v>119</v>
      </c>
      <c r="P29" s="35"/>
      <c r="Q29" s="127"/>
    </row>
    <row r="30" spans="1:17" x14ac:dyDescent="0.2">
      <c r="A30" s="108"/>
      <c r="B30" s="35"/>
      <c r="C30" s="35"/>
      <c r="D30" s="35" t="s">
        <v>24</v>
      </c>
      <c r="E30" s="35" t="s">
        <v>25</v>
      </c>
      <c r="F30" s="35"/>
      <c r="G30" s="35"/>
      <c r="H30" s="35"/>
      <c r="I30" s="35"/>
      <c r="J30" s="35"/>
      <c r="K30" s="37">
        <v>25</v>
      </c>
      <c r="L30" s="98" t="s">
        <v>118</v>
      </c>
      <c r="M30" s="98">
        <v>0.1</v>
      </c>
      <c r="N30" s="36" t="s">
        <v>15</v>
      </c>
      <c r="O30" s="36" t="s">
        <v>191</v>
      </c>
      <c r="P30" s="35"/>
      <c r="Q30" s="127"/>
    </row>
    <row r="31" spans="1:17" ht="34" x14ac:dyDescent="0.2">
      <c r="A31" s="110"/>
      <c r="B31" s="111"/>
      <c r="C31" s="111"/>
      <c r="D31" s="155" t="s">
        <v>26</v>
      </c>
      <c r="E31" s="155" t="s">
        <v>27</v>
      </c>
      <c r="F31" s="155" t="s">
        <v>27</v>
      </c>
      <c r="G31" s="155"/>
      <c r="H31" s="155"/>
      <c r="I31" s="155"/>
      <c r="J31" s="155"/>
      <c r="K31" s="156">
        <v>0.25</v>
      </c>
      <c r="L31" s="157" t="s">
        <v>194</v>
      </c>
      <c r="M31" s="158">
        <v>0.1</v>
      </c>
      <c r="N31" s="158" t="s">
        <v>15</v>
      </c>
      <c r="O31" s="158" t="s">
        <v>191</v>
      </c>
      <c r="P31" s="111"/>
      <c r="Q31" s="131"/>
    </row>
    <row r="33" spans="1:17" x14ac:dyDescent="0.2">
      <c r="A33" s="102"/>
      <c r="B33" s="103" t="s">
        <v>294</v>
      </c>
      <c r="C33" s="103" t="s">
        <v>280</v>
      </c>
      <c r="D33" s="103" t="s">
        <v>32</v>
      </c>
      <c r="E33" s="103" t="s">
        <v>33</v>
      </c>
      <c r="F33" s="103" t="s">
        <v>33</v>
      </c>
      <c r="G33" s="103"/>
      <c r="H33" s="103" t="s">
        <v>15</v>
      </c>
      <c r="I33" s="103" t="s">
        <v>254</v>
      </c>
      <c r="J33" s="103"/>
      <c r="K33" s="103">
        <v>5</v>
      </c>
      <c r="L33" s="137" t="s">
        <v>118</v>
      </c>
      <c r="M33" s="137">
        <v>0.1</v>
      </c>
      <c r="N33" s="137" t="s">
        <v>18</v>
      </c>
      <c r="O33" s="137" t="s">
        <v>119</v>
      </c>
      <c r="P33" s="103" t="s">
        <v>281</v>
      </c>
      <c r="Q33" s="136" t="s">
        <v>118</v>
      </c>
    </row>
    <row r="34" spans="1:17" hidden="1" x14ac:dyDescent="0.2">
      <c r="A34" s="108"/>
      <c r="B34" s="35"/>
      <c r="C34" s="35"/>
      <c r="D34" s="35"/>
      <c r="E34" s="35"/>
      <c r="F34" s="35"/>
      <c r="G34" s="35"/>
      <c r="H34" s="35" t="s">
        <v>16</v>
      </c>
      <c r="I34" s="35" t="s">
        <v>255</v>
      </c>
      <c r="J34" s="35"/>
      <c r="K34" s="35"/>
      <c r="L34" s="35"/>
      <c r="M34" s="35"/>
      <c r="N34" s="35"/>
      <c r="O34" s="35"/>
      <c r="P34" s="35"/>
      <c r="Q34" s="127"/>
    </row>
    <row r="35" spans="1:17" hidden="1" x14ac:dyDescent="0.2">
      <c r="A35" s="108"/>
      <c r="B35" s="35"/>
      <c r="C35" s="35"/>
      <c r="D35" s="35"/>
      <c r="E35" s="35"/>
      <c r="F35" s="35"/>
      <c r="G35" s="35"/>
      <c r="H35" s="35" t="s">
        <v>18</v>
      </c>
      <c r="I35" s="35" t="s">
        <v>256</v>
      </c>
      <c r="J35" s="35"/>
      <c r="K35" s="35"/>
      <c r="L35" s="35"/>
      <c r="M35" s="35"/>
      <c r="N35" s="35"/>
      <c r="O35" s="35"/>
      <c r="P35" s="35"/>
      <c r="Q35" s="127"/>
    </row>
    <row r="36" spans="1:17" hidden="1" x14ac:dyDescent="0.2">
      <c r="A36" s="108"/>
      <c r="B36" s="35"/>
      <c r="C36" s="35"/>
      <c r="D36" s="35"/>
      <c r="E36" s="35"/>
      <c r="F36" s="35"/>
      <c r="G36" s="35"/>
      <c r="H36" s="35" t="s">
        <v>19</v>
      </c>
      <c r="I36" s="35" t="s">
        <v>257</v>
      </c>
      <c r="J36" s="35"/>
      <c r="K36" s="35"/>
      <c r="L36" s="35"/>
      <c r="M36" s="35"/>
      <c r="N36" s="35"/>
      <c r="O36" s="35"/>
      <c r="P36" s="35"/>
      <c r="Q36" s="127"/>
    </row>
    <row r="37" spans="1:17" x14ac:dyDescent="0.2">
      <c r="A37" s="108"/>
      <c r="B37" s="35"/>
      <c r="C37" s="35"/>
      <c r="D37" s="35" t="s">
        <v>28</v>
      </c>
      <c r="E37" s="35" t="s">
        <v>258</v>
      </c>
      <c r="F37" s="35" t="s">
        <v>258</v>
      </c>
      <c r="G37" s="35"/>
      <c r="H37" s="35"/>
      <c r="I37" s="35"/>
      <c r="J37" s="35"/>
      <c r="K37" s="35">
        <v>0.5</v>
      </c>
      <c r="L37" s="36" t="s">
        <v>118</v>
      </c>
      <c r="M37" s="36">
        <v>0.1</v>
      </c>
      <c r="N37" s="36" t="s">
        <v>18</v>
      </c>
      <c r="O37" s="36" t="s">
        <v>119</v>
      </c>
      <c r="P37" s="35"/>
      <c r="Q37" s="127"/>
    </row>
    <row r="38" spans="1:17" x14ac:dyDescent="0.2">
      <c r="A38" s="108"/>
      <c r="B38" s="35"/>
      <c r="C38" s="35"/>
      <c r="D38" s="42" t="s">
        <v>259</v>
      </c>
      <c r="E38" s="42" t="s">
        <v>260</v>
      </c>
      <c r="F38" s="42" t="s">
        <v>260</v>
      </c>
      <c r="G38" s="35"/>
      <c r="H38" s="35"/>
      <c r="I38" s="35"/>
      <c r="J38" s="35"/>
      <c r="K38" s="42">
        <v>0.1</v>
      </c>
      <c r="L38" s="142" t="s">
        <v>47</v>
      </c>
      <c r="M38" s="142"/>
      <c r="N38" s="142" t="s">
        <v>16</v>
      </c>
      <c r="O38" s="142" t="s">
        <v>165</v>
      </c>
      <c r="P38" s="35"/>
      <c r="Q38" s="127"/>
    </row>
    <row r="39" spans="1:17" x14ac:dyDescent="0.2">
      <c r="A39" s="108"/>
      <c r="B39" s="35"/>
      <c r="C39" s="35"/>
      <c r="D39" s="42" t="s">
        <v>241</v>
      </c>
      <c r="E39" s="42" t="s">
        <v>23</v>
      </c>
      <c r="F39" s="42" t="s">
        <v>23</v>
      </c>
      <c r="G39" s="35"/>
      <c r="H39" s="35"/>
      <c r="I39" s="35"/>
      <c r="J39" s="35"/>
      <c r="K39" s="42">
        <v>0.1</v>
      </c>
      <c r="L39" s="142" t="s">
        <v>47</v>
      </c>
      <c r="M39" s="142"/>
      <c r="N39" s="142" t="s">
        <v>16</v>
      </c>
      <c r="O39" s="142" t="s">
        <v>171</v>
      </c>
      <c r="P39" s="35"/>
      <c r="Q39" s="127"/>
    </row>
    <row r="40" spans="1:17" x14ac:dyDescent="0.2">
      <c r="A40" s="108"/>
      <c r="B40" s="35"/>
      <c r="C40" s="35"/>
      <c r="D40" s="35" t="s">
        <v>261</v>
      </c>
      <c r="E40" s="35" t="s">
        <v>262</v>
      </c>
      <c r="F40" s="35" t="s">
        <v>262</v>
      </c>
      <c r="G40" s="35"/>
      <c r="H40" s="35"/>
      <c r="I40" s="35"/>
      <c r="J40" s="35"/>
      <c r="K40" s="35">
        <v>1</v>
      </c>
      <c r="L40" s="36" t="s">
        <v>47</v>
      </c>
      <c r="M40" s="36"/>
      <c r="N40" s="36" t="s">
        <v>16</v>
      </c>
      <c r="O40" s="36" t="s">
        <v>128</v>
      </c>
      <c r="P40" s="35"/>
      <c r="Q40" s="127"/>
    </row>
    <row r="41" spans="1:17" x14ac:dyDescent="0.2">
      <c r="A41" s="108"/>
      <c r="B41" s="35"/>
      <c r="C41" s="35"/>
      <c r="D41" s="35" t="s">
        <v>24</v>
      </c>
      <c r="E41" s="35" t="s">
        <v>25</v>
      </c>
      <c r="F41" s="35"/>
      <c r="G41" s="35"/>
      <c r="H41" s="35"/>
      <c r="I41" s="35"/>
      <c r="J41" s="35"/>
      <c r="K41" s="37">
        <v>25</v>
      </c>
      <c r="L41" s="98" t="s">
        <v>118</v>
      </c>
      <c r="M41" s="98">
        <v>0.1</v>
      </c>
      <c r="N41" s="36" t="s">
        <v>15</v>
      </c>
      <c r="O41" s="36" t="s">
        <v>191</v>
      </c>
      <c r="P41" s="35"/>
      <c r="Q41" s="127"/>
    </row>
    <row r="42" spans="1:17" ht="34" x14ac:dyDescent="0.2">
      <c r="A42" s="108"/>
      <c r="B42" s="35"/>
      <c r="C42" s="35"/>
      <c r="D42" s="35" t="s">
        <v>26</v>
      </c>
      <c r="E42" s="35" t="s">
        <v>27</v>
      </c>
      <c r="F42" s="35" t="s">
        <v>27</v>
      </c>
      <c r="G42" s="35"/>
      <c r="H42" s="35"/>
      <c r="I42" s="35"/>
      <c r="J42" s="35"/>
      <c r="K42" s="119">
        <v>0.25</v>
      </c>
      <c r="L42" s="120" t="s">
        <v>194</v>
      </c>
      <c r="M42" s="121">
        <v>0.1</v>
      </c>
      <c r="N42" s="154" t="s">
        <v>15</v>
      </c>
      <c r="O42" s="154" t="s">
        <v>191</v>
      </c>
      <c r="P42" s="35"/>
      <c r="Q42" s="127"/>
    </row>
    <row r="43" spans="1:17" x14ac:dyDescent="0.2">
      <c r="A43" s="110"/>
      <c r="B43" s="111"/>
      <c r="C43" s="111"/>
      <c r="D43" s="111" t="s">
        <v>263</v>
      </c>
      <c r="E43" s="111" t="s">
        <v>264</v>
      </c>
      <c r="F43" s="111" t="s">
        <v>264</v>
      </c>
      <c r="G43" s="111"/>
      <c r="H43" s="111"/>
      <c r="I43" s="111"/>
      <c r="J43" s="111"/>
      <c r="K43" s="111">
        <v>0.3</v>
      </c>
      <c r="L43" s="143" t="s">
        <v>47</v>
      </c>
      <c r="M43" s="143"/>
      <c r="N43" s="143" t="s">
        <v>16</v>
      </c>
      <c r="O43" s="143" t="s">
        <v>177</v>
      </c>
      <c r="P43" s="111"/>
      <c r="Q43" s="131"/>
    </row>
    <row r="45" spans="1:17" x14ac:dyDescent="0.2">
      <c r="A45" s="102"/>
      <c r="B45" s="103" t="s">
        <v>295</v>
      </c>
      <c r="C45" s="103" t="s">
        <v>282</v>
      </c>
      <c r="D45" s="103" t="s">
        <v>233</v>
      </c>
      <c r="E45" s="103" t="s">
        <v>234</v>
      </c>
      <c r="F45" s="103" t="s">
        <v>234</v>
      </c>
      <c r="G45" s="103"/>
      <c r="H45" s="103" t="s">
        <v>16</v>
      </c>
      <c r="I45" s="103" t="s">
        <v>284</v>
      </c>
      <c r="J45" s="103" t="s">
        <v>271</v>
      </c>
      <c r="K45" s="103">
        <v>25</v>
      </c>
      <c r="L45" s="137" t="s">
        <v>118</v>
      </c>
      <c r="M45" s="137">
        <v>1</v>
      </c>
      <c r="N45" s="137" t="s">
        <v>125</v>
      </c>
      <c r="O45" s="137" t="s">
        <v>119</v>
      </c>
      <c r="P45" s="103" t="s">
        <v>283</v>
      </c>
      <c r="Q45" s="136" t="s">
        <v>118</v>
      </c>
    </row>
    <row r="46" spans="1:17" hidden="1" x14ac:dyDescent="0.2">
      <c r="A46" s="108"/>
      <c r="B46" s="35"/>
      <c r="C46" s="35"/>
      <c r="D46" s="35"/>
      <c r="E46" s="35"/>
      <c r="F46" s="35"/>
      <c r="G46" s="35"/>
      <c r="H46" s="35" t="s">
        <v>125</v>
      </c>
      <c r="I46" s="35" t="s">
        <v>285</v>
      </c>
      <c r="J46" s="35"/>
      <c r="K46" s="35"/>
      <c r="L46" s="35"/>
      <c r="M46" s="35"/>
      <c r="N46" s="35"/>
      <c r="O46" s="35"/>
      <c r="P46" s="35"/>
      <c r="Q46" s="127"/>
    </row>
    <row r="47" spans="1:17" hidden="1" x14ac:dyDescent="0.2">
      <c r="A47" s="108"/>
      <c r="B47" s="35"/>
      <c r="C47" s="35"/>
      <c r="D47" s="35"/>
      <c r="E47" s="35"/>
      <c r="F47" s="35"/>
      <c r="G47" s="35"/>
      <c r="H47" s="35" t="s">
        <v>19</v>
      </c>
      <c r="I47" s="35"/>
      <c r="J47" s="35"/>
      <c r="K47" s="35"/>
      <c r="L47" s="35"/>
      <c r="M47" s="35"/>
      <c r="N47" s="35"/>
      <c r="O47" s="35"/>
      <c r="P47" s="35"/>
      <c r="Q47" s="127"/>
    </row>
    <row r="48" spans="1:17" x14ac:dyDescent="0.2">
      <c r="A48" s="108"/>
      <c r="B48" s="35"/>
      <c r="C48" s="35"/>
      <c r="D48" s="35" t="s">
        <v>275</v>
      </c>
      <c r="E48" s="35" t="s">
        <v>276</v>
      </c>
      <c r="F48" s="35" t="s">
        <v>276</v>
      </c>
      <c r="G48" s="35"/>
      <c r="H48" s="35"/>
      <c r="I48" s="35"/>
      <c r="J48" s="35"/>
      <c r="K48" s="35">
        <v>1</v>
      </c>
      <c r="L48" s="36" t="s">
        <v>47</v>
      </c>
      <c r="M48" s="36"/>
      <c r="N48" s="36" t="s">
        <v>16</v>
      </c>
      <c r="O48" s="36" t="s">
        <v>165</v>
      </c>
      <c r="P48" s="35"/>
      <c r="Q48" s="127"/>
    </row>
    <row r="49" spans="1:17" x14ac:dyDescent="0.2">
      <c r="A49" s="108"/>
      <c r="B49" s="35"/>
      <c r="C49" s="35"/>
      <c r="D49" s="42" t="s">
        <v>241</v>
      </c>
      <c r="E49" s="42" t="s">
        <v>23</v>
      </c>
      <c r="F49" s="42" t="s">
        <v>23</v>
      </c>
      <c r="G49" s="53"/>
      <c r="H49" s="53"/>
      <c r="I49" s="53"/>
      <c r="J49" s="53"/>
      <c r="K49" s="42">
        <v>0.1</v>
      </c>
      <c r="L49" s="142" t="s">
        <v>47</v>
      </c>
      <c r="M49" s="142"/>
      <c r="N49" s="142" t="s">
        <v>16</v>
      </c>
      <c r="O49" s="142" t="s">
        <v>171</v>
      </c>
      <c r="P49" s="35"/>
      <c r="Q49" s="127"/>
    </row>
    <row r="50" spans="1:17" x14ac:dyDescent="0.2">
      <c r="A50" s="108"/>
      <c r="B50" s="35"/>
      <c r="C50" s="35"/>
      <c r="D50" s="35" t="s">
        <v>261</v>
      </c>
      <c r="E50" s="35" t="s">
        <v>262</v>
      </c>
      <c r="F50" s="35" t="s">
        <v>262</v>
      </c>
      <c r="G50" s="35"/>
      <c r="H50" s="35"/>
      <c r="I50" s="35"/>
      <c r="J50" s="35"/>
      <c r="K50" s="35">
        <v>1</v>
      </c>
      <c r="L50" s="36" t="s">
        <v>47</v>
      </c>
      <c r="M50" s="36"/>
      <c r="N50" s="36" t="s">
        <v>16</v>
      </c>
      <c r="O50" s="36" t="s">
        <v>128</v>
      </c>
      <c r="P50" s="35"/>
      <c r="Q50" s="127"/>
    </row>
    <row r="51" spans="1:17" ht="34" x14ac:dyDescent="0.2">
      <c r="A51" s="108"/>
      <c r="B51" s="35"/>
      <c r="C51" s="35"/>
      <c r="D51" s="35" t="s">
        <v>286</v>
      </c>
      <c r="E51" s="35" t="s">
        <v>287</v>
      </c>
      <c r="F51" s="35" t="s">
        <v>287</v>
      </c>
      <c r="G51" s="35"/>
      <c r="H51" s="35"/>
      <c r="I51" s="35"/>
      <c r="J51" s="35"/>
      <c r="K51" s="119">
        <v>25</v>
      </c>
      <c r="L51" s="120" t="s">
        <v>194</v>
      </c>
      <c r="M51" s="121">
        <v>1</v>
      </c>
      <c r="N51" s="154" t="s">
        <v>60</v>
      </c>
      <c r="O51" s="154" t="s">
        <v>191</v>
      </c>
      <c r="P51" s="35"/>
      <c r="Q51" s="127"/>
    </row>
    <row r="52" spans="1:17" x14ac:dyDescent="0.2">
      <c r="A52" s="110"/>
      <c r="B52" s="111"/>
      <c r="C52" s="111"/>
      <c r="D52" s="111" t="s">
        <v>277</v>
      </c>
      <c r="E52" s="111" t="s">
        <v>278</v>
      </c>
      <c r="F52" s="111" t="s">
        <v>278</v>
      </c>
      <c r="G52" s="111"/>
      <c r="H52" s="111"/>
      <c r="I52" s="111"/>
      <c r="J52" s="111"/>
      <c r="K52" s="111">
        <v>3</v>
      </c>
      <c r="L52" s="143" t="s">
        <v>47</v>
      </c>
      <c r="M52" s="143"/>
      <c r="N52" s="143" t="s">
        <v>16</v>
      </c>
      <c r="O52" s="143" t="s">
        <v>177</v>
      </c>
      <c r="P52" s="111"/>
      <c r="Q52" s="131"/>
    </row>
    <row r="54" spans="1:17" x14ac:dyDescent="0.2">
      <c r="A54" s="102"/>
      <c r="B54" s="103" t="s">
        <v>296</v>
      </c>
      <c r="C54" s="103" t="s">
        <v>288</v>
      </c>
      <c r="D54" s="103" t="s">
        <v>233</v>
      </c>
      <c r="E54" s="103" t="s">
        <v>234</v>
      </c>
      <c r="F54" s="103" t="s">
        <v>234</v>
      </c>
      <c r="G54" s="103"/>
      <c r="H54" s="103" t="s">
        <v>15</v>
      </c>
      <c r="I54" s="103"/>
      <c r="J54" s="103" t="s">
        <v>270</v>
      </c>
      <c r="K54" s="103">
        <v>25</v>
      </c>
      <c r="L54" s="137" t="s">
        <v>118</v>
      </c>
      <c r="M54" s="137">
        <v>1</v>
      </c>
      <c r="N54" s="137" t="s">
        <v>125</v>
      </c>
      <c r="O54" s="137" t="s">
        <v>119</v>
      </c>
      <c r="P54" s="103" t="s">
        <v>289</v>
      </c>
      <c r="Q54" s="136" t="s">
        <v>118</v>
      </c>
    </row>
    <row r="55" spans="1:17" hidden="1" x14ac:dyDescent="0.2">
      <c r="A55" s="108"/>
      <c r="B55" s="35"/>
      <c r="C55" s="35"/>
      <c r="D55" s="35"/>
      <c r="E55" s="35"/>
      <c r="F55" s="35"/>
      <c r="G55" s="35"/>
      <c r="H55" s="35" t="s">
        <v>16</v>
      </c>
      <c r="I55" s="35"/>
      <c r="J55" s="35" t="s">
        <v>271</v>
      </c>
      <c r="K55" s="35"/>
      <c r="L55" s="35"/>
      <c r="M55" s="35"/>
      <c r="N55" s="35"/>
      <c r="O55" s="35"/>
      <c r="P55" s="35"/>
      <c r="Q55" s="127"/>
    </row>
    <row r="56" spans="1:17" hidden="1" x14ac:dyDescent="0.2">
      <c r="A56" s="108"/>
      <c r="B56" s="35"/>
      <c r="C56" s="35"/>
      <c r="D56" s="35"/>
      <c r="E56" s="35"/>
      <c r="F56" s="35"/>
      <c r="G56" s="35"/>
      <c r="H56" s="35" t="s">
        <v>125</v>
      </c>
      <c r="I56" s="35"/>
      <c r="J56" s="35"/>
      <c r="K56" s="35"/>
      <c r="L56" s="35"/>
      <c r="M56" s="35"/>
      <c r="N56" s="35"/>
      <c r="O56" s="35"/>
      <c r="P56" s="35"/>
      <c r="Q56" s="127"/>
    </row>
    <row r="57" spans="1:17" hidden="1" x14ac:dyDescent="0.2">
      <c r="A57" s="108"/>
      <c r="B57" s="35"/>
      <c r="C57" s="35"/>
      <c r="D57" s="35"/>
      <c r="E57" s="35"/>
      <c r="F57" s="35"/>
      <c r="G57" s="35"/>
      <c r="H57" s="35" t="s">
        <v>19</v>
      </c>
      <c r="I57" s="35"/>
      <c r="J57" s="35"/>
      <c r="K57" s="35"/>
      <c r="L57" s="35"/>
      <c r="M57" s="35"/>
      <c r="N57" s="35"/>
      <c r="O57" s="35"/>
      <c r="P57" s="35"/>
      <c r="Q57" s="127"/>
    </row>
    <row r="58" spans="1:17" x14ac:dyDescent="0.2">
      <c r="A58" s="108"/>
      <c r="B58" s="35"/>
      <c r="C58" s="35"/>
      <c r="D58" s="35" t="s">
        <v>233</v>
      </c>
      <c r="E58" s="35" t="s">
        <v>272</v>
      </c>
      <c r="F58" s="35" t="s">
        <v>272</v>
      </c>
      <c r="G58" s="35"/>
      <c r="H58" s="35"/>
      <c r="I58" s="35"/>
      <c r="J58" s="35"/>
      <c r="K58" s="35"/>
      <c r="L58" s="35"/>
      <c r="M58" s="35"/>
      <c r="N58" s="35"/>
      <c r="O58" s="35"/>
      <c r="P58" s="35"/>
      <c r="Q58" s="127"/>
    </row>
    <row r="59" spans="1:17" x14ac:dyDescent="0.2">
      <c r="A59" s="108"/>
      <c r="B59" s="35"/>
      <c r="C59" s="35"/>
      <c r="D59" s="35" t="s">
        <v>233</v>
      </c>
      <c r="E59" s="35" t="s">
        <v>235</v>
      </c>
      <c r="F59" s="35" t="s">
        <v>235</v>
      </c>
      <c r="G59" s="35"/>
      <c r="H59" s="35"/>
      <c r="I59" s="35"/>
      <c r="J59" s="35"/>
      <c r="K59" s="35">
        <v>22.5</v>
      </c>
      <c r="L59" s="36" t="s">
        <v>118</v>
      </c>
      <c r="M59" s="36">
        <v>1</v>
      </c>
      <c r="N59" s="36" t="s">
        <v>125</v>
      </c>
      <c r="O59" s="36" t="s">
        <v>119</v>
      </c>
      <c r="P59" s="35"/>
      <c r="Q59" s="127"/>
    </row>
    <row r="60" spans="1:17" x14ac:dyDescent="0.2">
      <c r="A60" s="108"/>
      <c r="B60" s="35"/>
      <c r="C60" s="35"/>
      <c r="D60" s="42" t="s">
        <v>259</v>
      </c>
      <c r="E60" s="42" t="s">
        <v>260</v>
      </c>
      <c r="F60" s="42" t="s">
        <v>260</v>
      </c>
      <c r="G60" s="42"/>
      <c r="H60" s="42"/>
      <c r="I60" s="42"/>
      <c r="J60" s="42"/>
      <c r="K60" s="42">
        <v>0.1</v>
      </c>
      <c r="L60" s="142" t="s">
        <v>47</v>
      </c>
      <c r="M60" s="142"/>
      <c r="N60" s="142" t="s">
        <v>16</v>
      </c>
      <c r="O60" s="142" t="s">
        <v>165</v>
      </c>
      <c r="P60" s="35"/>
      <c r="Q60" s="127"/>
    </row>
    <row r="61" spans="1:17" x14ac:dyDescent="0.2">
      <c r="A61" s="108"/>
      <c r="B61" s="35"/>
      <c r="C61" s="35"/>
      <c r="D61" s="42" t="s">
        <v>241</v>
      </c>
      <c r="E61" s="42" t="s">
        <v>23</v>
      </c>
      <c r="F61" s="42" t="s">
        <v>23</v>
      </c>
      <c r="G61" s="42"/>
      <c r="H61" s="42"/>
      <c r="I61" s="42"/>
      <c r="J61" s="42"/>
      <c r="K61" s="42">
        <v>0.1</v>
      </c>
      <c r="L61" s="142" t="s">
        <v>47</v>
      </c>
      <c r="M61" s="142"/>
      <c r="N61" s="142" t="s">
        <v>16</v>
      </c>
      <c r="O61" s="142" t="s">
        <v>171</v>
      </c>
      <c r="P61" s="35"/>
      <c r="Q61" s="127"/>
    </row>
    <row r="62" spans="1:17" x14ac:dyDescent="0.2">
      <c r="A62" s="108"/>
      <c r="B62" s="35"/>
      <c r="C62" s="35"/>
      <c r="D62" s="35" t="s">
        <v>261</v>
      </c>
      <c r="E62" s="35" t="s">
        <v>290</v>
      </c>
      <c r="F62" s="35" t="s">
        <v>290</v>
      </c>
      <c r="G62" s="35"/>
      <c r="H62" s="35"/>
      <c r="I62" s="35"/>
      <c r="J62" s="35"/>
      <c r="K62" s="35">
        <v>1</v>
      </c>
      <c r="L62" s="36" t="s">
        <v>47</v>
      </c>
      <c r="M62" s="36"/>
      <c r="N62" s="36" t="s">
        <v>16</v>
      </c>
      <c r="O62" s="36" t="s">
        <v>128</v>
      </c>
      <c r="P62" s="35"/>
      <c r="Q62" s="127"/>
    </row>
    <row r="63" spans="1:17" x14ac:dyDescent="0.2">
      <c r="A63" s="108"/>
      <c r="B63" s="35"/>
      <c r="C63" s="35"/>
      <c r="D63" s="35" t="s">
        <v>24</v>
      </c>
      <c r="E63" s="35" t="s">
        <v>25</v>
      </c>
      <c r="F63" s="35"/>
      <c r="G63" s="35"/>
      <c r="H63" s="35"/>
      <c r="I63" s="35"/>
      <c r="J63" s="35"/>
      <c r="K63" s="37">
        <v>25</v>
      </c>
      <c r="L63" s="98" t="s">
        <v>118</v>
      </c>
      <c r="M63" s="98">
        <v>0.1</v>
      </c>
      <c r="N63" s="36" t="s">
        <v>15</v>
      </c>
      <c r="O63" s="36" t="s">
        <v>191</v>
      </c>
      <c r="P63" s="35"/>
      <c r="Q63" s="127"/>
    </row>
    <row r="64" spans="1:17" ht="34" x14ac:dyDescent="0.2">
      <c r="A64" s="110"/>
      <c r="B64" s="111"/>
      <c r="C64" s="111"/>
      <c r="D64" s="111" t="s">
        <v>26</v>
      </c>
      <c r="E64" s="111" t="s">
        <v>27</v>
      </c>
      <c r="F64" s="111" t="s">
        <v>27</v>
      </c>
      <c r="G64" s="111"/>
      <c r="H64" s="111"/>
      <c r="I64" s="111"/>
      <c r="J64" s="111"/>
      <c r="K64" s="112">
        <v>0.25</v>
      </c>
      <c r="L64" s="113" t="s">
        <v>194</v>
      </c>
      <c r="M64" s="114">
        <v>0.1</v>
      </c>
      <c r="N64" s="153" t="s">
        <v>15</v>
      </c>
      <c r="O64" s="153" t="s">
        <v>191</v>
      </c>
      <c r="P64" s="111"/>
      <c r="Q64" s="131"/>
    </row>
    <row r="66" spans="1:17" x14ac:dyDescent="0.2">
      <c r="A66" s="102"/>
      <c r="B66" s="103" t="s">
        <v>297</v>
      </c>
      <c r="C66" s="103" t="s">
        <v>291</v>
      </c>
      <c r="D66" s="103" t="s">
        <v>233</v>
      </c>
      <c r="E66" s="103" t="s">
        <v>234</v>
      </c>
      <c r="F66" s="103" t="s">
        <v>234</v>
      </c>
      <c r="G66" s="103"/>
      <c r="H66" s="103" t="s">
        <v>15</v>
      </c>
      <c r="I66" s="103"/>
      <c r="J66" s="103" t="s">
        <v>270</v>
      </c>
      <c r="K66" s="103">
        <v>25</v>
      </c>
      <c r="L66" s="137" t="s">
        <v>118</v>
      </c>
      <c r="M66" s="137">
        <v>1</v>
      </c>
      <c r="N66" s="137" t="s">
        <v>125</v>
      </c>
      <c r="O66" s="137" t="s">
        <v>119</v>
      </c>
      <c r="P66" s="103" t="s">
        <v>293</v>
      </c>
      <c r="Q66" s="136" t="s">
        <v>118</v>
      </c>
    </row>
    <row r="67" spans="1:17" x14ac:dyDescent="0.2">
      <c r="A67" s="108"/>
      <c r="B67" s="35"/>
      <c r="C67" s="35" t="s">
        <v>292</v>
      </c>
      <c r="D67" s="35"/>
      <c r="E67" s="35"/>
      <c r="F67" s="35"/>
      <c r="G67" s="35"/>
      <c r="H67" s="35" t="s">
        <v>16</v>
      </c>
      <c r="I67" s="35"/>
      <c r="J67" s="35" t="s">
        <v>271</v>
      </c>
      <c r="K67" s="35"/>
      <c r="L67" s="35"/>
      <c r="M67" s="35"/>
      <c r="N67" s="35"/>
      <c r="O67" s="35"/>
      <c r="P67" s="35"/>
      <c r="Q67" s="127"/>
    </row>
    <row r="68" spans="1:17" hidden="1" x14ac:dyDescent="0.2">
      <c r="A68" s="108"/>
      <c r="B68" s="35"/>
      <c r="C68" s="35"/>
      <c r="D68" s="35"/>
      <c r="E68" s="35"/>
      <c r="F68" s="35"/>
      <c r="G68" s="35"/>
      <c r="H68" s="35" t="s">
        <v>125</v>
      </c>
      <c r="I68" s="35"/>
      <c r="J68" s="35"/>
      <c r="K68" s="35"/>
      <c r="L68" s="35"/>
      <c r="M68" s="35"/>
      <c r="N68" s="35"/>
      <c r="O68" s="35"/>
      <c r="P68" s="35"/>
      <c r="Q68" s="127"/>
    </row>
    <row r="69" spans="1:17" hidden="1" x14ac:dyDescent="0.2">
      <c r="A69" s="108"/>
      <c r="B69" s="35"/>
      <c r="C69" s="35"/>
      <c r="D69" s="35"/>
      <c r="E69" s="35"/>
      <c r="F69" s="35"/>
      <c r="G69" s="35"/>
      <c r="H69" s="35" t="s">
        <v>19</v>
      </c>
      <c r="I69" s="35"/>
      <c r="J69" s="35"/>
      <c r="K69" s="35"/>
      <c r="L69" s="35"/>
      <c r="M69" s="35"/>
      <c r="N69" s="35"/>
      <c r="O69" s="35"/>
      <c r="P69" s="35"/>
      <c r="Q69" s="127"/>
    </row>
    <row r="70" spans="1:17" x14ac:dyDescent="0.2">
      <c r="A70" s="108"/>
      <c r="B70" s="35"/>
      <c r="C70" s="35"/>
      <c r="D70" s="35" t="s">
        <v>233</v>
      </c>
      <c r="E70" s="35" t="s">
        <v>272</v>
      </c>
      <c r="F70" s="35" t="s">
        <v>272</v>
      </c>
      <c r="G70" s="35"/>
      <c r="H70" s="35"/>
      <c r="I70" s="35"/>
      <c r="J70" s="35"/>
      <c r="K70" s="35">
        <v>55</v>
      </c>
      <c r="L70" s="36" t="s">
        <v>118</v>
      </c>
      <c r="M70" s="36">
        <v>1</v>
      </c>
      <c r="N70" s="36" t="s">
        <v>125</v>
      </c>
      <c r="O70" s="36" t="s">
        <v>119</v>
      </c>
      <c r="P70" s="35"/>
      <c r="Q70" s="127"/>
    </row>
    <row r="71" spans="1:17" x14ac:dyDescent="0.2">
      <c r="A71" s="108"/>
      <c r="B71" s="35"/>
      <c r="C71" s="35"/>
      <c r="D71" s="35" t="s">
        <v>233</v>
      </c>
      <c r="E71" s="35" t="s">
        <v>235</v>
      </c>
      <c r="F71" s="35" t="s">
        <v>235</v>
      </c>
      <c r="G71" s="35"/>
      <c r="H71" s="35"/>
      <c r="I71" s="35"/>
      <c r="J71" s="35"/>
      <c r="K71" s="35">
        <v>22.5</v>
      </c>
      <c r="L71" s="36" t="s">
        <v>118</v>
      </c>
      <c r="M71" s="36">
        <v>1</v>
      </c>
      <c r="N71" s="36" t="s">
        <v>125</v>
      </c>
      <c r="O71" s="36" t="s">
        <v>119</v>
      </c>
      <c r="P71" s="35"/>
      <c r="Q71" s="127"/>
    </row>
    <row r="72" spans="1:17" x14ac:dyDescent="0.2">
      <c r="A72" s="108"/>
      <c r="B72" s="35"/>
      <c r="C72" s="35"/>
      <c r="D72" s="42" t="s">
        <v>259</v>
      </c>
      <c r="E72" s="42" t="s">
        <v>260</v>
      </c>
      <c r="F72" s="42" t="s">
        <v>260</v>
      </c>
      <c r="G72" s="35"/>
      <c r="H72" s="35"/>
      <c r="I72" s="35"/>
      <c r="J72" s="35"/>
      <c r="K72" s="42">
        <v>0.1</v>
      </c>
      <c r="L72" s="142" t="s">
        <v>47</v>
      </c>
      <c r="M72" s="142"/>
      <c r="N72" s="142" t="s">
        <v>16</v>
      </c>
      <c r="O72" s="142" t="s">
        <v>165</v>
      </c>
      <c r="P72" s="35"/>
      <c r="Q72" s="127"/>
    </row>
    <row r="73" spans="1:17" x14ac:dyDescent="0.2">
      <c r="A73" s="108"/>
      <c r="B73" s="35"/>
      <c r="C73" s="35"/>
      <c r="D73" s="42" t="s">
        <v>241</v>
      </c>
      <c r="E73" s="42" t="s">
        <v>23</v>
      </c>
      <c r="F73" s="42" t="s">
        <v>23</v>
      </c>
      <c r="G73" s="35"/>
      <c r="H73" s="35"/>
      <c r="I73" s="35"/>
      <c r="J73" s="35"/>
      <c r="K73" s="42">
        <v>0.1</v>
      </c>
      <c r="L73" s="142" t="s">
        <v>47</v>
      </c>
      <c r="M73" s="142"/>
      <c r="N73" s="142" t="s">
        <v>16</v>
      </c>
      <c r="O73" s="142" t="s">
        <v>171</v>
      </c>
      <c r="P73" s="35"/>
      <c r="Q73" s="127"/>
    </row>
    <row r="74" spans="1:17" x14ac:dyDescent="0.2">
      <c r="A74" s="108"/>
      <c r="B74" s="35"/>
      <c r="C74" s="35"/>
      <c r="D74" s="35" t="s">
        <v>261</v>
      </c>
      <c r="E74" s="35" t="s">
        <v>290</v>
      </c>
      <c r="F74" s="35" t="s">
        <v>290</v>
      </c>
      <c r="G74" s="35"/>
      <c r="H74" s="35"/>
      <c r="I74" s="35"/>
      <c r="J74" s="35"/>
      <c r="K74" s="35">
        <v>1</v>
      </c>
      <c r="L74" s="36" t="s">
        <v>47</v>
      </c>
      <c r="M74" s="36"/>
      <c r="N74" s="36" t="s">
        <v>16</v>
      </c>
      <c r="O74" s="36" t="s">
        <v>128</v>
      </c>
      <c r="P74" s="35"/>
      <c r="Q74" s="127"/>
    </row>
    <row r="75" spans="1:17" x14ac:dyDescent="0.2">
      <c r="A75" s="108"/>
      <c r="B75" s="35"/>
      <c r="C75" s="35"/>
      <c r="D75" s="35" t="s">
        <v>24</v>
      </c>
      <c r="E75" s="35" t="s">
        <v>25</v>
      </c>
      <c r="F75" s="35"/>
      <c r="G75" s="35"/>
      <c r="H75" s="35"/>
      <c r="I75" s="35"/>
      <c r="J75" s="35"/>
      <c r="K75" s="37">
        <v>25</v>
      </c>
      <c r="L75" s="98" t="s">
        <v>118</v>
      </c>
      <c r="M75" s="98">
        <v>0.1</v>
      </c>
      <c r="N75" s="36" t="s">
        <v>15</v>
      </c>
      <c r="O75" s="36" t="s">
        <v>191</v>
      </c>
      <c r="P75" s="35"/>
      <c r="Q75" s="127"/>
    </row>
    <row r="76" spans="1:17" ht="34" x14ac:dyDescent="0.2">
      <c r="A76" s="110"/>
      <c r="B76" s="111"/>
      <c r="C76" s="111"/>
      <c r="D76" s="111" t="s">
        <v>26</v>
      </c>
      <c r="E76" s="111" t="s">
        <v>27</v>
      </c>
      <c r="F76" s="111" t="s">
        <v>27</v>
      </c>
      <c r="G76" s="111"/>
      <c r="H76" s="111"/>
      <c r="I76" s="111"/>
      <c r="J76" s="111"/>
      <c r="K76" s="112">
        <v>0.25</v>
      </c>
      <c r="L76" s="113" t="s">
        <v>194</v>
      </c>
      <c r="M76" s="114">
        <v>0.1</v>
      </c>
      <c r="N76" s="153" t="s">
        <v>15</v>
      </c>
      <c r="O76" s="153" t="s">
        <v>191</v>
      </c>
      <c r="P76" s="111"/>
      <c r="Q76" s="131"/>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73E6E-373D-DD47-8992-EF5DECACA784}">
  <dimension ref="A1:Q82"/>
  <sheetViews>
    <sheetView topLeftCell="A64" workbookViewId="0">
      <selection activeCell="A79" sqref="A79:Q82"/>
    </sheetView>
  </sheetViews>
  <sheetFormatPr baseColWidth="10" defaultRowHeight="16" x14ac:dyDescent="0.2"/>
  <cols>
    <col min="1" max="1" width="20" customWidth="1"/>
    <col min="2" max="2" width="24.6640625" style="44" customWidth="1"/>
    <col min="3" max="3" width="14.83203125" customWidth="1"/>
    <col min="4" max="4" width="15.33203125" customWidth="1"/>
    <col min="6" max="9" width="0" hidden="1" customWidth="1"/>
    <col min="14" max="14" width="0" hidden="1" customWidth="1"/>
  </cols>
  <sheetData>
    <row r="1" spans="1:17" ht="85" x14ac:dyDescent="0.2">
      <c r="A1" s="2" t="s">
        <v>0</v>
      </c>
      <c r="B1" s="6" t="s">
        <v>31</v>
      </c>
      <c r="C1" s="2" t="s">
        <v>1</v>
      </c>
      <c r="D1" s="3" t="s">
        <v>3</v>
      </c>
      <c r="E1" s="3" t="s">
        <v>4</v>
      </c>
      <c r="F1" s="3"/>
      <c r="G1" s="3" t="s">
        <v>12</v>
      </c>
      <c r="H1" s="3" t="s">
        <v>13</v>
      </c>
      <c r="I1" s="3" t="s">
        <v>5</v>
      </c>
      <c r="J1" s="3" t="s">
        <v>6</v>
      </c>
      <c r="K1" s="4" t="s">
        <v>7</v>
      </c>
      <c r="L1" s="4" t="s">
        <v>8</v>
      </c>
      <c r="M1" s="4" t="s">
        <v>9</v>
      </c>
      <c r="N1" s="4" t="s">
        <v>10</v>
      </c>
      <c r="O1" s="4" t="s">
        <v>11</v>
      </c>
      <c r="P1" s="7" t="s">
        <v>35</v>
      </c>
      <c r="Q1" s="7" t="s">
        <v>38</v>
      </c>
    </row>
    <row r="2" spans="1:17" x14ac:dyDescent="0.2">
      <c r="A2" t="s">
        <v>447</v>
      </c>
    </row>
    <row r="3" spans="1:17" ht="17" x14ac:dyDescent="0.2">
      <c r="A3" s="102"/>
      <c r="B3" s="159" t="s">
        <v>312</v>
      </c>
      <c r="C3" s="161" t="s">
        <v>325</v>
      </c>
      <c r="D3" s="103" t="s">
        <v>313</v>
      </c>
      <c r="E3" s="103" t="s">
        <v>314</v>
      </c>
      <c r="F3" s="103" t="s">
        <v>314</v>
      </c>
      <c r="G3" s="103"/>
      <c r="H3" s="103" t="s">
        <v>15</v>
      </c>
      <c r="I3" s="103" t="s">
        <v>315</v>
      </c>
      <c r="J3" s="103"/>
      <c r="K3" s="103" t="s">
        <v>60</v>
      </c>
      <c r="L3" s="103"/>
      <c r="M3" s="103"/>
      <c r="N3" s="103"/>
      <c r="O3" s="103"/>
      <c r="P3" s="175" t="s">
        <v>324</v>
      </c>
      <c r="Q3" s="136" t="s">
        <v>118</v>
      </c>
    </row>
    <row r="4" spans="1:17" x14ac:dyDescent="0.2">
      <c r="A4" s="108"/>
      <c r="B4" s="47"/>
      <c r="C4" s="35"/>
      <c r="D4" s="35" t="s">
        <v>32</v>
      </c>
      <c r="E4" s="35" t="s">
        <v>33</v>
      </c>
      <c r="F4" s="35" t="s">
        <v>33</v>
      </c>
      <c r="G4" s="35"/>
      <c r="H4" s="35" t="s">
        <v>106</v>
      </c>
      <c r="I4" s="35"/>
      <c r="J4" s="35"/>
      <c r="K4" s="35">
        <v>5</v>
      </c>
      <c r="L4" s="36" t="s">
        <v>118</v>
      </c>
      <c r="M4" s="36">
        <v>0.1</v>
      </c>
      <c r="N4" s="36" t="s">
        <v>18</v>
      </c>
      <c r="O4" s="36" t="s">
        <v>119</v>
      </c>
      <c r="P4" s="35"/>
      <c r="Q4" s="127"/>
    </row>
    <row r="5" spans="1:17" x14ac:dyDescent="0.2">
      <c r="A5" s="108"/>
      <c r="B5" s="47"/>
      <c r="C5" s="35"/>
      <c r="D5" s="35" t="s">
        <v>32</v>
      </c>
      <c r="E5" s="35" t="s">
        <v>316</v>
      </c>
      <c r="F5" s="35" t="s">
        <v>316</v>
      </c>
      <c r="G5" s="35"/>
      <c r="H5" s="35" t="s">
        <v>16</v>
      </c>
      <c r="I5" s="35"/>
      <c r="J5" s="35"/>
      <c r="K5" s="35">
        <v>15</v>
      </c>
      <c r="L5" s="36" t="s">
        <v>118</v>
      </c>
      <c r="M5" s="36">
        <v>0.1</v>
      </c>
      <c r="N5" s="36" t="s">
        <v>18</v>
      </c>
      <c r="O5" s="36" t="s">
        <v>119</v>
      </c>
      <c r="P5" s="35"/>
      <c r="Q5" s="127"/>
    </row>
    <row r="6" spans="1:17" x14ac:dyDescent="0.2">
      <c r="A6" s="108"/>
      <c r="B6" s="47"/>
      <c r="C6" s="35"/>
      <c r="D6" s="35" t="s">
        <v>317</v>
      </c>
      <c r="E6" s="35" t="s">
        <v>21</v>
      </c>
      <c r="F6" s="35" t="s">
        <v>21</v>
      </c>
      <c r="G6" s="35"/>
      <c r="H6" s="35" t="s">
        <v>17</v>
      </c>
      <c r="I6" s="35"/>
      <c r="J6" s="35"/>
      <c r="K6" s="35">
        <v>1</v>
      </c>
      <c r="L6" s="36" t="s">
        <v>118</v>
      </c>
      <c r="M6" s="36">
        <v>1</v>
      </c>
      <c r="N6" s="36" t="s">
        <v>17</v>
      </c>
      <c r="O6" s="36" t="s">
        <v>138</v>
      </c>
      <c r="P6" s="35"/>
      <c r="Q6" s="127"/>
    </row>
    <row r="7" spans="1:17" x14ac:dyDescent="0.2">
      <c r="A7" s="108"/>
      <c r="B7" s="47"/>
      <c r="C7" s="35"/>
      <c r="D7" s="35" t="s">
        <v>318</v>
      </c>
      <c r="E7" s="35" t="s">
        <v>319</v>
      </c>
      <c r="F7" s="35" t="s">
        <v>319</v>
      </c>
      <c r="G7" s="35"/>
      <c r="H7" s="35" t="s">
        <v>18</v>
      </c>
      <c r="I7" s="35"/>
      <c r="J7" s="35"/>
      <c r="K7" s="35">
        <v>10</v>
      </c>
      <c r="L7" s="36" t="s">
        <v>47</v>
      </c>
      <c r="M7" s="36"/>
      <c r="N7" s="36" t="s">
        <v>125</v>
      </c>
      <c r="O7" s="36" t="s">
        <v>146</v>
      </c>
      <c r="P7" s="35"/>
      <c r="Q7" s="127"/>
    </row>
    <row r="8" spans="1:17" x14ac:dyDescent="0.2">
      <c r="A8" s="108"/>
      <c r="B8" s="47"/>
      <c r="C8" s="35"/>
      <c r="D8" s="35" t="s">
        <v>28</v>
      </c>
      <c r="E8" s="35" t="s">
        <v>258</v>
      </c>
      <c r="F8" s="35" t="s">
        <v>258</v>
      </c>
      <c r="G8" s="35"/>
      <c r="H8" s="35" t="s">
        <v>19</v>
      </c>
      <c r="I8" s="35"/>
      <c r="J8" s="35"/>
      <c r="K8" s="35">
        <v>0.5</v>
      </c>
      <c r="L8" s="36" t="s">
        <v>118</v>
      </c>
      <c r="M8" s="36">
        <v>0.1</v>
      </c>
      <c r="N8" s="36" t="s">
        <v>18</v>
      </c>
      <c r="O8" s="36" t="s">
        <v>119</v>
      </c>
      <c r="P8" s="35"/>
      <c r="Q8" s="127"/>
    </row>
    <row r="9" spans="1:17" x14ac:dyDescent="0.2">
      <c r="A9" s="108"/>
      <c r="B9" s="47"/>
      <c r="C9" s="35"/>
      <c r="D9" s="35" t="s">
        <v>320</v>
      </c>
      <c r="E9" s="35" t="s">
        <v>321</v>
      </c>
      <c r="F9" s="35" t="s">
        <v>321</v>
      </c>
      <c r="G9" s="35"/>
      <c r="H9" s="35"/>
      <c r="I9" s="35"/>
      <c r="J9" s="35"/>
      <c r="K9" s="35">
        <v>10</v>
      </c>
      <c r="L9" s="36" t="s">
        <v>47</v>
      </c>
      <c r="M9" s="36"/>
      <c r="N9" s="36" t="s">
        <v>16</v>
      </c>
      <c r="O9" s="36" t="s">
        <v>146</v>
      </c>
      <c r="P9" s="35"/>
      <c r="Q9" s="127"/>
    </row>
    <row r="10" spans="1:17" x14ac:dyDescent="0.2">
      <c r="A10" s="108"/>
      <c r="B10" s="47"/>
      <c r="C10" s="35"/>
      <c r="D10" s="42" t="s">
        <v>259</v>
      </c>
      <c r="E10" s="42" t="s">
        <v>260</v>
      </c>
      <c r="F10" s="42" t="s">
        <v>260</v>
      </c>
      <c r="G10" s="42"/>
      <c r="H10" s="42"/>
      <c r="I10" s="42"/>
      <c r="J10" s="42"/>
      <c r="K10" s="42">
        <v>0.1</v>
      </c>
      <c r="L10" s="142" t="s">
        <v>47</v>
      </c>
      <c r="M10" s="142"/>
      <c r="N10" s="142" t="s">
        <v>16</v>
      </c>
      <c r="O10" s="142" t="s">
        <v>165</v>
      </c>
      <c r="P10" s="35"/>
      <c r="Q10" s="127"/>
    </row>
    <row r="11" spans="1:17" x14ac:dyDescent="0.2">
      <c r="A11" s="108"/>
      <c r="B11" s="47"/>
      <c r="C11" s="35"/>
      <c r="D11" s="42" t="s">
        <v>22</v>
      </c>
      <c r="E11" s="42" t="s">
        <v>23</v>
      </c>
      <c r="F11" s="42" t="s">
        <v>23</v>
      </c>
      <c r="G11" s="42"/>
      <c r="H11" s="42"/>
      <c r="I11" s="42"/>
      <c r="J11" s="42"/>
      <c r="K11" s="42">
        <v>0.1</v>
      </c>
      <c r="L11" s="142" t="s">
        <v>47</v>
      </c>
      <c r="M11" s="142"/>
      <c r="N11" s="142" t="s">
        <v>16</v>
      </c>
      <c r="O11" s="142" t="s">
        <v>171</v>
      </c>
      <c r="P11" s="35"/>
      <c r="Q11" s="127"/>
    </row>
    <row r="12" spans="1:17" x14ac:dyDescent="0.2">
      <c r="A12" s="108"/>
      <c r="B12" s="47"/>
      <c r="C12" s="35"/>
      <c r="D12" s="35" t="s">
        <v>261</v>
      </c>
      <c r="E12" s="35" t="s">
        <v>262</v>
      </c>
      <c r="F12" s="35" t="s">
        <v>262</v>
      </c>
      <c r="G12" s="35"/>
      <c r="H12" s="35"/>
      <c r="I12" s="35"/>
      <c r="J12" s="35"/>
      <c r="K12" s="35">
        <v>1</v>
      </c>
      <c r="L12" s="36" t="s">
        <v>47</v>
      </c>
      <c r="M12" s="36"/>
      <c r="N12" s="36" t="s">
        <v>16</v>
      </c>
      <c r="O12" s="36" t="s">
        <v>128</v>
      </c>
      <c r="P12" s="35"/>
      <c r="Q12" s="127"/>
    </row>
    <row r="13" spans="1:17" x14ac:dyDescent="0.2">
      <c r="A13" s="108"/>
      <c r="B13" s="47"/>
      <c r="C13" s="35"/>
      <c r="D13" s="35" t="s">
        <v>24</v>
      </c>
      <c r="E13" s="35" t="s">
        <v>25</v>
      </c>
      <c r="F13" s="35"/>
      <c r="G13" s="35"/>
      <c r="H13" s="35"/>
      <c r="I13" s="35"/>
      <c r="J13" s="35"/>
      <c r="K13" s="37">
        <v>25</v>
      </c>
      <c r="L13" s="98" t="s">
        <v>118</v>
      </c>
      <c r="M13" s="98">
        <v>0.1</v>
      </c>
      <c r="N13" s="36" t="s">
        <v>15</v>
      </c>
      <c r="O13" s="36" t="s">
        <v>191</v>
      </c>
      <c r="P13" s="35"/>
      <c r="Q13" s="127"/>
    </row>
    <row r="14" spans="1:17" ht="34" x14ac:dyDescent="0.2">
      <c r="A14" s="108"/>
      <c r="B14" s="47"/>
      <c r="C14" s="35"/>
      <c r="D14" s="35" t="s">
        <v>26</v>
      </c>
      <c r="E14" s="35" t="s">
        <v>27</v>
      </c>
      <c r="F14" s="35" t="s">
        <v>27</v>
      </c>
      <c r="G14" s="35"/>
      <c r="H14" s="35"/>
      <c r="I14" s="35"/>
      <c r="J14" s="35"/>
      <c r="K14" s="119">
        <v>0.25</v>
      </c>
      <c r="L14" s="120" t="s">
        <v>194</v>
      </c>
      <c r="M14" s="121">
        <v>0.1</v>
      </c>
      <c r="N14" s="154" t="s">
        <v>15</v>
      </c>
      <c r="O14" s="154" t="s">
        <v>191</v>
      </c>
      <c r="P14" s="35"/>
      <c r="Q14" s="127"/>
    </row>
    <row r="15" spans="1:17" x14ac:dyDescent="0.2">
      <c r="A15" s="110"/>
      <c r="B15" s="160"/>
      <c r="C15" s="111"/>
      <c r="D15" s="111" t="s">
        <v>277</v>
      </c>
      <c r="E15" s="111" t="s">
        <v>322</v>
      </c>
      <c r="F15" s="111" t="s">
        <v>323</v>
      </c>
      <c r="G15" s="111"/>
      <c r="H15" s="111"/>
      <c r="I15" s="111"/>
      <c r="J15" s="111"/>
      <c r="K15" s="111">
        <v>3</v>
      </c>
      <c r="L15" s="143" t="s">
        <v>47</v>
      </c>
      <c r="M15" s="143"/>
      <c r="N15" s="143" t="s">
        <v>16</v>
      </c>
      <c r="O15" s="143" t="s">
        <v>177</v>
      </c>
      <c r="P15" s="111"/>
      <c r="Q15" s="131"/>
    </row>
    <row r="17" spans="1:17" ht="17" x14ac:dyDescent="0.2">
      <c r="A17" s="102" t="s">
        <v>447</v>
      </c>
      <c r="B17" s="159" t="s">
        <v>326</v>
      </c>
      <c r="C17" s="161" t="s">
        <v>384</v>
      </c>
      <c r="D17" s="103" t="s">
        <v>327</v>
      </c>
      <c r="E17" s="103" t="s">
        <v>328</v>
      </c>
      <c r="F17" s="103" t="s">
        <v>328</v>
      </c>
      <c r="G17" s="103"/>
      <c r="H17" s="103" t="s">
        <v>15</v>
      </c>
      <c r="I17" s="103" t="s">
        <v>329</v>
      </c>
      <c r="J17" s="103" t="s">
        <v>330</v>
      </c>
      <c r="K17" s="103"/>
      <c r="L17" s="103"/>
      <c r="M17" s="103"/>
      <c r="N17" s="103"/>
      <c r="O17" s="103"/>
      <c r="P17" s="103"/>
      <c r="Q17" s="136" t="s">
        <v>118</v>
      </c>
    </row>
    <row r="18" spans="1:17" x14ac:dyDescent="0.2">
      <c r="A18" s="108"/>
      <c r="B18" s="47"/>
      <c r="C18" s="35"/>
      <c r="D18" s="35" t="s">
        <v>32</v>
      </c>
      <c r="E18" s="35" t="s">
        <v>33</v>
      </c>
      <c r="F18" s="35" t="s">
        <v>33</v>
      </c>
      <c r="G18" s="35"/>
      <c r="H18" s="35" t="s">
        <v>106</v>
      </c>
      <c r="I18" s="35"/>
      <c r="J18" s="35"/>
      <c r="K18" s="35">
        <v>5</v>
      </c>
      <c r="L18" s="36" t="s">
        <v>118</v>
      </c>
      <c r="M18" s="36">
        <v>0.1</v>
      </c>
      <c r="N18" s="36" t="s">
        <v>18</v>
      </c>
      <c r="O18" s="36" t="s">
        <v>119</v>
      </c>
      <c r="P18" s="35"/>
      <c r="Q18" s="127"/>
    </row>
    <row r="19" spans="1:17" x14ac:dyDescent="0.2">
      <c r="A19" s="108"/>
      <c r="B19" s="47"/>
      <c r="C19" s="35"/>
      <c r="D19" s="35" t="s">
        <v>233</v>
      </c>
      <c r="E19" s="35" t="s">
        <v>272</v>
      </c>
      <c r="F19" s="35" t="s">
        <v>272</v>
      </c>
      <c r="G19" s="35"/>
      <c r="H19" s="35" t="s">
        <v>16</v>
      </c>
      <c r="I19" s="35"/>
      <c r="J19" s="35"/>
      <c r="K19" s="35">
        <v>15</v>
      </c>
      <c r="L19" s="36" t="s">
        <v>118</v>
      </c>
      <c r="M19" s="36">
        <v>0.1</v>
      </c>
      <c r="N19" s="36" t="s">
        <v>18</v>
      </c>
      <c r="O19" s="36" t="s">
        <v>119</v>
      </c>
      <c r="P19" s="35"/>
      <c r="Q19" s="127"/>
    </row>
    <row r="20" spans="1:17" x14ac:dyDescent="0.2">
      <c r="A20" s="108"/>
      <c r="B20" s="47"/>
      <c r="C20" s="35"/>
      <c r="D20" s="35" t="s">
        <v>20</v>
      </c>
      <c r="E20" s="35" t="s">
        <v>21</v>
      </c>
      <c r="F20" s="35" t="s">
        <v>21</v>
      </c>
      <c r="G20" s="35"/>
      <c r="H20" s="35" t="s">
        <v>17</v>
      </c>
      <c r="I20" s="35"/>
      <c r="J20" s="35"/>
      <c r="K20" s="35">
        <v>1</v>
      </c>
      <c r="L20" s="36" t="s">
        <v>118</v>
      </c>
      <c r="M20" s="36">
        <v>1</v>
      </c>
      <c r="N20" s="36" t="s">
        <v>17</v>
      </c>
      <c r="O20" s="36" t="s">
        <v>138</v>
      </c>
      <c r="P20" s="35"/>
      <c r="Q20" s="127"/>
    </row>
    <row r="21" spans="1:17" x14ac:dyDescent="0.2">
      <c r="A21" s="108"/>
      <c r="B21" s="47"/>
      <c r="C21" s="35"/>
      <c r="D21" s="35" t="s">
        <v>318</v>
      </c>
      <c r="E21" s="35" t="s">
        <v>319</v>
      </c>
      <c r="F21" s="35" t="s">
        <v>319</v>
      </c>
      <c r="G21" s="35"/>
      <c r="H21" s="35" t="s">
        <v>18</v>
      </c>
      <c r="I21" s="35"/>
      <c r="J21" s="35"/>
      <c r="K21" s="35">
        <v>10</v>
      </c>
      <c r="L21" s="36" t="s">
        <v>47</v>
      </c>
      <c r="M21" s="36"/>
      <c r="N21" s="36" t="s">
        <v>125</v>
      </c>
      <c r="O21" s="36" t="s">
        <v>146</v>
      </c>
      <c r="P21" s="35"/>
      <c r="Q21" s="127"/>
    </row>
    <row r="22" spans="1:17" x14ac:dyDescent="0.2">
      <c r="A22" s="108"/>
      <c r="B22" s="47"/>
      <c r="C22" s="35"/>
      <c r="D22" s="35" t="s">
        <v>28</v>
      </c>
      <c r="E22" s="35" t="s">
        <v>258</v>
      </c>
      <c r="F22" s="35" t="s">
        <v>258</v>
      </c>
      <c r="G22" s="35"/>
      <c r="H22" s="35" t="s">
        <v>19</v>
      </c>
      <c r="I22" s="35"/>
      <c r="J22" s="35"/>
      <c r="K22" s="35">
        <v>0.5</v>
      </c>
      <c r="L22" s="36" t="s">
        <v>118</v>
      </c>
      <c r="M22" s="36">
        <v>0.1</v>
      </c>
      <c r="N22" s="36" t="s">
        <v>18</v>
      </c>
      <c r="O22" s="36" t="s">
        <v>119</v>
      </c>
      <c r="P22" s="35"/>
      <c r="Q22" s="127"/>
    </row>
    <row r="23" spans="1:17" x14ac:dyDescent="0.2">
      <c r="A23" s="108"/>
      <c r="B23" s="47"/>
      <c r="C23" s="35"/>
      <c r="D23" s="35" t="s">
        <v>320</v>
      </c>
      <c r="E23" s="35" t="s">
        <v>321</v>
      </c>
      <c r="F23" s="35" t="s">
        <v>321</v>
      </c>
      <c r="G23" s="35"/>
      <c r="H23" s="35"/>
      <c r="I23" s="35"/>
      <c r="J23" s="35"/>
      <c r="K23" s="35">
        <v>10</v>
      </c>
      <c r="L23" s="36" t="s">
        <v>47</v>
      </c>
      <c r="M23" s="36"/>
      <c r="N23" s="36" t="s">
        <v>16</v>
      </c>
      <c r="O23" s="36" t="s">
        <v>146</v>
      </c>
      <c r="P23" s="35"/>
      <c r="Q23" s="127"/>
    </row>
    <row r="24" spans="1:17" x14ac:dyDescent="0.2">
      <c r="A24" s="108"/>
      <c r="B24" s="47"/>
      <c r="C24" s="35"/>
      <c r="D24" s="42" t="s">
        <v>259</v>
      </c>
      <c r="E24" s="42" t="s">
        <v>260</v>
      </c>
      <c r="F24" s="42" t="s">
        <v>260</v>
      </c>
      <c r="G24" s="42"/>
      <c r="H24" s="42"/>
      <c r="I24" s="42"/>
      <c r="J24" s="42"/>
      <c r="K24" s="42">
        <v>0.1</v>
      </c>
      <c r="L24" s="142" t="s">
        <v>47</v>
      </c>
      <c r="M24" s="142"/>
      <c r="N24" s="142" t="s">
        <v>16</v>
      </c>
      <c r="O24" s="142" t="s">
        <v>165</v>
      </c>
      <c r="P24" s="35"/>
      <c r="Q24" s="127"/>
    </row>
    <row r="25" spans="1:17" x14ac:dyDescent="0.2">
      <c r="A25" s="108"/>
      <c r="B25" s="47"/>
      <c r="C25" s="35"/>
      <c r="D25" s="42" t="s">
        <v>172</v>
      </c>
      <c r="E25" s="42" t="s">
        <v>23</v>
      </c>
      <c r="F25" s="42" t="s">
        <v>23</v>
      </c>
      <c r="G25" s="42"/>
      <c r="H25" s="42"/>
      <c r="I25" s="42"/>
      <c r="J25" s="42"/>
      <c r="K25" s="42">
        <v>0.1</v>
      </c>
      <c r="L25" s="142" t="s">
        <v>47</v>
      </c>
      <c r="M25" s="142"/>
      <c r="N25" s="142" t="s">
        <v>16</v>
      </c>
      <c r="O25" s="142" t="s">
        <v>171</v>
      </c>
      <c r="P25" s="35"/>
      <c r="Q25" s="127"/>
    </row>
    <row r="26" spans="1:17" x14ac:dyDescent="0.2">
      <c r="A26" s="108"/>
      <c r="B26" s="47"/>
      <c r="C26" s="35"/>
      <c r="D26" s="35" t="s">
        <v>261</v>
      </c>
      <c r="E26" s="35" t="s">
        <v>262</v>
      </c>
      <c r="F26" s="35" t="s">
        <v>262</v>
      </c>
      <c r="G26" s="35"/>
      <c r="H26" s="35"/>
      <c r="I26" s="35"/>
      <c r="J26" s="35"/>
      <c r="K26" s="35">
        <v>1</v>
      </c>
      <c r="L26" s="36" t="s">
        <v>47</v>
      </c>
      <c r="M26" s="36"/>
      <c r="N26" s="36" t="s">
        <v>16</v>
      </c>
      <c r="O26" s="36" t="s">
        <v>128</v>
      </c>
      <c r="P26" s="35"/>
      <c r="Q26" s="127"/>
    </row>
    <row r="27" spans="1:17" x14ac:dyDescent="0.2">
      <c r="A27" s="108"/>
      <c r="B27" s="47"/>
      <c r="C27" s="35"/>
      <c r="D27" s="35" t="s">
        <v>24</v>
      </c>
      <c r="E27" s="35" t="s">
        <v>25</v>
      </c>
      <c r="F27" s="35"/>
      <c r="G27" s="35"/>
      <c r="H27" s="35"/>
      <c r="I27" s="35"/>
      <c r="J27" s="35"/>
      <c r="K27" s="37">
        <v>25</v>
      </c>
      <c r="L27" s="98" t="s">
        <v>118</v>
      </c>
      <c r="M27" s="98">
        <v>0.1</v>
      </c>
      <c r="N27" s="36" t="s">
        <v>15</v>
      </c>
      <c r="O27" s="36" t="s">
        <v>191</v>
      </c>
      <c r="P27" s="35"/>
      <c r="Q27" s="127"/>
    </row>
    <row r="28" spans="1:17" ht="34" x14ac:dyDescent="0.2">
      <c r="A28" s="108"/>
      <c r="B28" s="47"/>
      <c r="C28" s="35"/>
      <c r="D28" s="35" t="s">
        <v>26</v>
      </c>
      <c r="E28" s="35" t="s">
        <v>27</v>
      </c>
      <c r="F28" s="35" t="s">
        <v>27</v>
      </c>
      <c r="G28" s="35"/>
      <c r="H28" s="35"/>
      <c r="I28" s="35"/>
      <c r="J28" s="35"/>
      <c r="K28" s="119">
        <v>0.25</v>
      </c>
      <c r="L28" s="120" t="s">
        <v>194</v>
      </c>
      <c r="M28" s="121">
        <v>0.1</v>
      </c>
      <c r="N28" s="154" t="s">
        <v>15</v>
      </c>
      <c r="O28" s="154" t="s">
        <v>191</v>
      </c>
      <c r="P28" s="35"/>
      <c r="Q28" s="127"/>
    </row>
    <row r="29" spans="1:17" x14ac:dyDescent="0.2">
      <c r="A29" s="110"/>
      <c r="B29" s="160"/>
      <c r="C29" s="111"/>
      <c r="D29" s="111" t="s">
        <v>263</v>
      </c>
      <c r="E29" s="111" t="s">
        <v>264</v>
      </c>
      <c r="F29" s="111" t="s">
        <v>331</v>
      </c>
      <c r="G29" s="111"/>
      <c r="H29" s="111"/>
      <c r="I29" s="111"/>
      <c r="J29" s="111"/>
      <c r="K29" s="111">
        <v>0.3</v>
      </c>
      <c r="L29" s="143" t="s">
        <v>47</v>
      </c>
      <c r="M29" s="143"/>
      <c r="N29" s="143" t="s">
        <v>16</v>
      </c>
      <c r="O29" s="143" t="s">
        <v>177</v>
      </c>
      <c r="P29" s="111"/>
      <c r="Q29" s="131"/>
    </row>
    <row r="31" spans="1:17" ht="17" x14ac:dyDescent="0.2">
      <c r="A31" s="102" t="s">
        <v>447</v>
      </c>
      <c r="B31" s="159" t="s">
        <v>332</v>
      </c>
      <c r="C31" s="103" t="s">
        <v>383</v>
      </c>
      <c r="D31" s="103" t="s">
        <v>333</v>
      </c>
      <c r="E31" s="103" t="s">
        <v>328</v>
      </c>
      <c r="F31" s="103" t="s">
        <v>328</v>
      </c>
      <c r="G31" s="103"/>
      <c r="H31" s="103" t="s">
        <v>15</v>
      </c>
      <c r="I31" s="103" t="s">
        <v>334</v>
      </c>
      <c r="J31" s="103" t="s">
        <v>330</v>
      </c>
      <c r="K31" s="103"/>
      <c r="L31" s="103"/>
      <c r="M31" s="103"/>
      <c r="N31" s="103"/>
      <c r="O31" s="103"/>
      <c r="P31" s="103"/>
      <c r="Q31" s="136" t="s">
        <v>118</v>
      </c>
    </row>
    <row r="32" spans="1:17" x14ac:dyDescent="0.2">
      <c r="A32" s="108"/>
      <c r="B32" s="47"/>
      <c r="C32" s="35"/>
      <c r="D32" s="35" t="s">
        <v>32</v>
      </c>
      <c r="E32" s="35" t="s">
        <v>33</v>
      </c>
      <c r="F32" s="35" t="s">
        <v>33</v>
      </c>
      <c r="G32" s="35"/>
      <c r="H32" s="35" t="s">
        <v>106</v>
      </c>
      <c r="I32" s="35" t="s">
        <v>329</v>
      </c>
      <c r="J32" s="35" t="s">
        <v>336</v>
      </c>
      <c r="K32" s="35">
        <v>5</v>
      </c>
      <c r="L32" s="36" t="s">
        <v>118</v>
      </c>
      <c r="M32" s="36">
        <v>0.1</v>
      </c>
      <c r="N32" s="36" t="s">
        <v>18</v>
      </c>
      <c r="O32" s="36" t="s">
        <v>119</v>
      </c>
      <c r="P32" s="35"/>
      <c r="Q32" s="127"/>
    </row>
    <row r="33" spans="1:17" x14ac:dyDescent="0.2">
      <c r="A33" s="108"/>
      <c r="B33" s="47"/>
      <c r="C33" s="35"/>
      <c r="D33" s="35" t="s">
        <v>233</v>
      </c>
      <c r="E33" s="35" t="s">
        <v>272</v>
      </c>
      <c r="F33" s="35" t="s">
        <v>272</v>
      </c>
      <c r="G33" s="35"/>
      <c r="H33" s="35" t="s">
        <v>16</v>
      </c>
      <c r="I33" s="35" t="s">
        <v>335</v>
      </c>
      <c r="J33" s="35"/>
      <c r="K33" s="35">
        <v>15</v>
      </c>
      <c r="L33" s="36" t="s">
        <v>118</v>
      </c>
      <c r="M33" s="36">
        <v>0.1</v>
      </c>
      <c r="N33" s="36" t="s">
        <v>18</v>
      </c>
      <c r="O33" s="36" t="s">
        <v>119</v>
      </c>
      <c r="P33" s="35"/>
      <c r="Q33" s="127"/>
    </row>
    <row r="34" spans="1:17" x14ac:dyDescent="0.2">
      <c r="A34" s="108"/>
      <c r="B34" s="47"/>
      <c r="C34" s="35"/>
      <c r="D34" s="35" t="s">
        <v>20</v>
      </c>
      <c r="E34" s="35" t="s">
        <v>21</v>
      </c>
      <c r="F34" s="35" t="s">
        <v>21</v>
      </c>
      <c r="G34" s="35"/>
      <c r="H34" s="35" t="s">
        <v>17</v>
      </c>
      <c r="I34" s="35"/>
      <c r="J34" s="35"/>
      <c r="K34" s="35">
        <v>1</v>
      </c>
      <c r="L34" s="36" t="s">
        <v>118</v>
      </c>
      <c r="M34" s="36">
        <v>1</v>
      </c>
      <c r="N34" s="36" t="s">
        <v>17</v>
      </c>
      <c r="O34" s="36" t="s">
        <v>138</v>
      </c>
      <c r="P34" s="35"/>
      <c r="Q34" s="127"/>
    </row>
    <row r="35" spans="1:17" x14ac:dyDescent="0.2">
      <c r="A35" s="108"/>
      <c r="B35" s="47"/>
      <c r="C35" s="35"/>
      <c r="D35" s="35" t="s">
        <v>318</v>
      </c>
      <c r="E35" s="35" t="s">
        <v>319</v>
      </c>
      <c r="F35" s="35" t="s">
        <v>319</v>
      </c>
      <c r="G35" s="35"/>
      <c r="H35" s="35" t="s">
        <v>18</v>
      </c>
      <c r="I35" s="35"/>
      <c r="J35" s="35"/>
      <c r="K35" s="35">
        <v>10</v>
      </c>
      <c r="L35" s="36" t="s">
        <v>47</v>
      </c>
      <c r="M35" s="36"/>
      <c r="N35" s="36" t="s">
        <v>125</v>
      </c>
      <c r="O35" s="36" t="s">
        <v>146</v>
      </c>
      <c r="P35" s="35"/>
      <c r="Q35" s="127"/>
    </row>
    <row r="36" spans="1:17" x14ac:dyDescent="0.2">
      <c r="A36" s="108"/>
      <c r="B36" s="47"/>
      <c r="C36" s="35"/>
      <c r="D36" s="35" t="s">
        <v>28</v>
      </c>
      <c r="E36" s="35" t="s">
        <v>258</v>
      </c>
      <c r="F36" s="35" t="s">
        <v>258</v>
      </c>
      <c r="G36" s="35"/>
      <c r="H36" s="35" t="s">
        <v>19</v>
      </c>
      <c r="I36" s="35"/>
      <c r="J36" s="35"/>
      <c r="K36" s="35">
        <v>0.5</v>
      </c>
      <c r="L36" s="36" t="s">
        <v>118</v>
      </c>
      <c r="M36" s="36">
        <v>0.1</v>
      </c>
      <c r="N36" s="36" t="s">
        <v>18</v>
      </c>
      <c r="O36" s="36" t="s">
        <v>119</v>
      </c>
      <c r="P36" s="35"/>
      <c r="Q36" s="127"/>
    </row>
    <row r="37" spans="1:17" x14ac:dyDescent="0.2">
      <c r="A37" s="108"/>
      <c r="B37" s="47"/>
      <c r="C37" s="35"/>
      <c r="D37" s="35" t="s">
        <v>320</v>
      </c>
      <c r="E37" s="35" t="s">
        <v>321</v>
      </c>
      <c r="F37" s="35" t="s">
        <v>321</v>
      </c>
      <c r="G37" s="35"/>
      <c r="H37" s="35"/>
      <c r="I37" s="35"/>
      <c r="J37" s="35"/>
      <c r="K37" s="35">
        <v>10</v>
      </c>
      <c r="L37" s="36" t="s">
        <v>47</v>
      </c>
      <c r="M37" s="36"/>
      <c r="N37" s="36" t="s">
        <v>16</v>
      </c>
      <c r="O37" s="36" t="s">
        <v>146</v>
      </c>
      <c r="P37" s="35"/>
      <c r="Q37" s="127"/>
    </row>
    <row r="38" spans="1:17" x14ac:dyDescent="0.2">
      <c r="A38" s="108"/>
      <c r="B38" s="47"/>
      <c r="C38" s="35"/>
      <c r="D38" s="42" t="s">
        <v>259</v>
      </c>
      <c r="E38" s="42" t="s">
        <v>260</v>
      </c>
      <c r="F38" s="42" t="s">
        <v>260</v>
      </c>
      <c r="G38" s="42"/>
      <c r="H38" s="42"/>
      <c r="I38" s="42"/>
      <c r="J38" s="42"/>
      <c r="K38" s="42">
        <v>0.1</v>
      </c>
      <c r="L38" s="142" t="s">
        <v>47</v>
      </c>
      <c r="M38" s="142"/>
      <c r="N38" s="142" t="s">
        <v>16</v>
      </c>
      <c r="O38" s="142" t="s">
        <v>165</v>
      </c>
      <c r="P38" s="35"/>
      <c r="Q38" s="127"/>
    </row>
    <row r="39" spans="1:17" x14ac:dyDescent="0.2">
      <c r="A39" s="108"/>
      <c r="B39" s="47"/>
      <c r="C39" s="35"/>
      <c r="D39" s="42" t="s">
        <v>172</v>
      </c>
      <c r="E39" s="42" t="s">
        <v>23</v>
      </c>
      <c r="F39" s="42" t="s">
        <v>23</v>
      </c>
      <c r="G39" s="42"/>
      <c r="H39" s="42"/>
      <c r="I39" s="42"/>
      <c r="J39" s="42"/>
      <c r="K39" s="42">
        <v>0.1</v>
      </c>
      <c r="L39" s="142" t="s">
        <v>47</v>
      </c>
      <c r="M39" s="142"/>
      <c r="N39" s="142" t="s">
        <v>16</v>
      </c>
      <c r="O39" s="142" t="s">
        <v>171</v>
      </c>
      <c r="P39" s="35"/>
      <c r="Q39" s="127"/>
    </row>
    <row r="40" spans="1:17" x14ac:dyDescent="0.2">
      <c r="A40" s="108"/>
      <c r="B40" s="47"/>
      <c r="C40" s="35"/>
      <c r="D40" s="35" t="s">
        <v>261</v>
      </c>
      <c r="E40" s="35" t="s">
        <v>262</v>
      </c>
      <c r="F40" s="35" t="s">
        <v>262</v>
      </c>
      <c r="G40" s="35"/>
      <c r="H40" s="35"/>
      <c r="I40" s="35"/>
      <c r="J40" s="35"/>
      <c r="K40" s="35">
        <v>1</v>
      </c>
      <c r="L40" s="36" t="s">
        <v>47</v>
      </c>
      <c r="M40" s="36"/>
      <c r="N40" s="36" t="s">
        <v>16</v>
      </c>
      <c r="O40" s="36" t="s">
        <v>128</v>
      </c>
      <c r="P40" s="35"/>
      <c r="Q40" s="127"/>
    </row>
    <row r="41" spans="1:17" x14ac:dyDescent="0.2">
      <c r="A41" s="108"/>
      <c r="B41" s="47"/>
      <c r="C41" s="35"/>
      <c r="D41" s="35" t="s">
        <v>24</v>
      </c>
      <c r="E41" s="35" t="s">
        <v>25</v>
      </c>
      <c r="F41" s="35"/>
      <c r="G41" s="35"/>
      <c r="H41" s="35"/>
      <c r="I41" s="35"/>
      <c r="J41" s="35"/>
      <c r="K41" s="37">
        <v>25</v>
      </c>
      <c r="L41" s="98" t="s">
        <v>118</v>
      </c>
      <c r="M41" s="98">
        <v>0.1</v>
      </c>
      <c r="N41" s="36" t="s">
        <v>15</v>
      </c>
      <c r="O41" s="36" t="s">
        <v>191</v>
      </c>
      <c r="P41" s="35"/>
      <c r="Q41" s="127"/>
    </row>
    <row r="42" spans="1:17" ht="34" x14ac:dyDescent="0.2">
      <c r="A42" s="108"/>
      <c r="B42" s="47"/>
      <c r="C42" s="35"/>
      <c r="D42" s="35" t="s">
        <v>26</v>
      </c>
      <c r="E42" s="35" t="s">
        <v>27</v>
      </c>
      <c r="F42" s="35" t="s">
        <v>27</v>
      </c>
      <c r="G42" s="35"/>
      <c r="H42" s="35"/>
      <c r="I42" s="35"/>
      <c r="J42" s="35"/>
      <c r="K42" s="119">
        <v>0.25</v>
      </c>
      <c r="L42" s="120" t="s">
        <v>194</v>
      </c>
      <c r="M42" s="121">
        <v>0.1</v>
      </c>
      <c r="N42" s="154" t="s">
        <v>15</v>
      </c>
      <c r="O42" s="154" t="s">
        <v>191</v>
      </c>
      <c r="P42" s="35"/>
      <c r="Q42" s="127"/>
    </row>
    <row r="43" spans="1:17" x14ac:dyDescent="0.2">
      <c r="A43" s="110"/>
      <c r="B43" s="160"/>
      <c r="C43" s="111"/>
      <c r="D43" s="111" t="s">
        <v>263</v>
      </c>
      <c r="E43" s="111" t="s">
        <v>264</v>
      </c>
      <c r="F43" s="111" t="s">
        <v>264</v>
      </c>
      <c r="G43" s="111"/>
      <c r="H43" s="111"/>
      <c r="I43" s="111"/>
      <c r="J43" s="111"/>
      <c r="K43" s="111">
        <v>0.3</v>
      </c>
      <c r="L43" s="143" t="s">
        <v>47</v>
      </c>
      <c r="M43" s="143"/>
      <c r="N43" s="143" t="s">
        <v>16</v>
      </c>
      <c r="O43" s="143" t="s">
        <v>177</v>
      </c>
      <c r="P43" s="111"/>
      <c r="Q43" s="131"/>
    </row>
    <row r="45" spans="1:17" ht="17" x14ac:dyDescent="0.2">
      <c r="A45" s="102" t="s">
        <v>447</v>
      </c>
      <c r="B45" s="159" t="s">
        <v>341</v>
      </c>
      <c r="C45" s="161" t="s">
        <v>337</v>
      </c>
      <c r="D45" s="103" t="s">
        <v>327</v>
      </c>
      <c r="E45" s="103" t="s">
        <v>328</v>
      </c>
      <c r="F45" s="103" t="s">
        <v>328</v>
      </c>
      <c r="G45" s="103"/>
      <c r="H45" s="103" t="s">
        <v>15</v>
      </c>
      <c r="I45" s="103" t="s">
        <v>338</v>
      </c>
      <c r="J45" s="103" t="s">
        <v>330</v>
      </c>
      <c r="K45" s="103"/>
      <c r="L45" s="103"/>
      <c r="M45" s="103"/>
      <c r="N45" s="103"/>
      <c r="O45" s="103"/>
      <c r="P45" s="103"/>
      <c r="Q45" s="136" t="s">
        <v>118</v>
      </c>
    </row>
    <row r="46" spans="1:17" x14ac:dyDescent="0.2">
      <c r="A46" s="108"/>
      <c r="B46" s="47"/>
      <c r="C46" s="35"/>
      <c r="D46" s="35" t="s">
        <v>32</v>
      </c>
      <c r="E46" s="35" t="s">
        <v>33</v>
      </c>
      <c r="F46" s="35" t="s">
        <v>33</v>
      </c>
      <c r="G46" s="35"/>
      <c r="H46" s="35" t="s">
        <v>106</v>
      </c>
      <c r="I46" s="35" t="s">
        <v>339</v>
      </c>
      <c r="J46" s="35"/>
      <c r="K46" s="35">
        <v>5</v>
      </c>
      <c r="L46" s="36" t="s">
        <v>118</v>
      </c>
      <c r="M46" s="36">
        <v>0.1</v>
      </c>
      <c r="N46" s="36" t="s">
        <v>18</v>
      </c>
      <c r="O46" s="36" t="s">
        <v>119</v>
      </c>
      <c r="P46" s="35"/>
      <c r="Q46" s="127"/>
    </row>
    <row r="47" spans="1:17" x14ac:dyDescent="0.2">
      <c r="A47" s="108"/>
      <c r="B47" s="47"/>
      <c r="C47" s="35"/>
      <c r="D47" s="35" t="s">
        <v>233</v>
      </c>
      <c r="E47" s="35" t="s">
        <v>272</v>
      </c>
      <c r="F47" s="35" t="s">
        <v>272</v>
      </c>
      <c r="G47" s="35"/>
      <c r="H47" s="35" t="s">
        <v>16</v>
      </c>
      <c r="I47" s="35" t="s">
        <v>340</v>
      </c>
      <c r="J47" s="35"/>
      <c r="K47" s="35">
        <v>15</v>
      </c>
      <c r="L47" s="36" t="s">
        <v>118</v>
      </c>
      <c r="M47" s="36">
        <v>0.1</v>
      </c>
      <c r="N47" s="36" t="s">
        <v>18</v>
      </c>
      <c r="O47" s="36" t="s">
        <v>119</v>
      </c>
      <c r="P47" s="35"/>
      <c r="Q47" s="127"/>
    </row>
    <row r="48" spans="1:17" x14ac:dyDescent="0.2">
      <c r="A48" s="108"/>
      <c r="B48" s="47"/>
      <c r="C48" s="35"/>
      <c r="D48" s="35" t="s">
        <v>20</v>
      </c>
      <c r="E48" s="35" t="s">
        <v>21</v>
      </c>
      <c r="F48" s="35" t="s">
        <v>21</v>
      </c>
      <c r="G48" s="35"/>
      <c r="H48" s="35" t="s">
        <v>17</v>
      </c>
      <c r="I48" s="35"/>
      <c r="J48" s="35"/>
      <c r="K48" s="35">
        <v>1</v>
      </c>
      <c r="L48" s="36" t="s">
        <v>118</v>
      </c>
      <c r="M48" s="36">
        <v>1</v>
      </c>
      <c r="N48" s="36" t="s">
        <v>17</v>
      </c>
      <c r="O48" s="36" t="s">
        <v>138</v>
      </c>
      <c r="P48" s="35"/>
      <c r="Q48" s="127"/>
    </row>
    <row r="49" spans="1:17" x14ac:dyDescent="0.2">
      <c r="A49" s="108"/>
      <c r="B49" s="47"/>
      <c r="C49" s="35"/>
      <c r="D49" s="35" t="s">
        <v>318</v>
      </c>
      <c r="E49" s="35" t="s">
        <v>319</v>
      </c>
      <c r="F49" s="35" t="s">
        <v>319</v>
      </c>
      <c r="G49" s="35"/>
      <c r="H49" s="35" t="s">
        <v>18</v>
      </c>
      <c r="I49" s="35"/>
      <c r="J49" s="35"/>
      <c r="K49" s="35">
        <v>10</v>
      </c>
      <c r="L49" s="36" t="s">
        <v>47</v>
      </c>
      <c r="M49" s="36"/>
      <c r="N49" s="36" t="s">
        <v>125</v>
      </c>
      <c r="O49" s="36" t="s">
        <v>146</v>
      </c>
      <c r="P49" s="35"/>
      <c r="Q49" s="127"/>
    </row>
    <row r="50" spans="1:17" x14ac:dyDescent="0.2">
      <c r="A50" s="108"/>
      <c r="B50" s="47"/>
      <c r="C50" s="35"/>
      <c r="D50" s="35" t="s">
        <v>28</v>
      </c>
      <c r="E50" s="35" t="s">
        <v>258</v>
      </c>
      <c r="F50" s="35" t="s">
        <v>258</v>
      </c>
      <c r="G50" s="35"/>
      <c r="H50" s="35" t="s">
        <v>19</v>
      </c>
      <c r="I50" s="35"/>
      <c r="J50" s="35"/>
      <c r="K50" s="35">
        <v>0.5</v>
      </c>
      <c r="L50" s="36" t="s">
        <v>118</v>
      </c>
      <c r="M50" s="36">
        <v>0.1</v>
      </c>
      <c r="N50" s="36" t="s">
        <v>18</v>
      </c>
      <c r="O50" s="36" t="s">
        <v>119</v>
      </c>
      <c r="P50" s="35"/>
      <c r="Q50" s="127"/>
    </row>
    <row r="51" spans="1:17" x14ac:dyDescent="0.2">
      <c r="A51" s="108"/>
      <c r="B51" s="47"/>
      <c r="C51" s="35"/>
      <c r="D51" s="35" t="s">
        <v>320</v>
      </c>
      <c r="E51" s="35" t="s">
        <v>321</v>
      </c>
      <c r="F51" s="35" t="s">
        <v>321</v>
      </c>
      <c r="G51" s="35"/>
      <c r="H51" s="35"/>
      <c r="I51" s="35"/>
      <c r="J51" s="35"/>
      <c r="K51" s="35">
        <v>10</v>
      </c>
      <c r="L51" s="36" t="s">
        <v>47</v>
      </c>
      <c r="M51" s="36"/>
      <c r="N51" s="36" t="s">
        <v>16</v>
      </c>
      <c r="O51" s="36" t="s">
        <v>146</v>
      </c>
      <c r="P51" s="35"/>
      <c r="Q51" s="127"/>
    </row>
    <row r="52" spans="1:17" x14ac:dyDescent="0.2">
      <c r="A52" s="108"/>
      <c r="B52" s="47"/>
      <c r="C52" s="35"/>
      <c r="D52" s="42" t="s">
        <v>259</v>
      </c>
      <c r="E52" s="42" t="s">
        <v>260</v>
      </c>
      <c r="F52" s="42" t="s">
        <v>260</v>
      </c>
      <c r="G52" s="42"/>
      <c r="H52" s="42"/>
      <c r="I52" s="42"/>
      <c r="J52" s="42"/>
      <c r="K52" s="42">
        <v>0.1</v>
      </c>
      <c r="L52" s="142" t="s">
        <v>47</v>
      </c>
      <c r="M52" s="142"/>
      <c r="N52" s="142" t="s">
        <v>16</v>
      </c>
      <c r="O52" s="142" t="s">
        <v>165</v>
      </c>
      <c r="P52" s="35"/>
      <c r="Q52" s="127"/>
    </row>
    <row r="53" spans="1:17" x14ac:dyDescent="0.2">
      <c r="A53" s="108"/>
      <c r="B53" s="47"/>
      <c r="C53" s="35"/>
      <c r="D53" s="42" t="s">
        <v>172</v>
      </c>
      <c r="E53" s="42" t="s">
        <v>23</v>
      </c>
      <c r="F53" s="42" t="s">
        <v>23</v>
      </c>
      <c r="G53" s="42"/>
      <c r="H53" s="42"/>
      <c r="I53" s="42"/>
      <c r="J53" s="42"/>
      <c r="K53" s="42">
        <v>0.1</v>
      </c>
      <c r="L53" s="142" t="s">
        <v>47</v>
      </c>
      <c r="M53" s="142"/>
      <c r="N53" s="142" t="s">
        <v>16</v>
      </c>
      <c r="O53" s="142" t="s">
        <v>171</v>
      </c>
      <c r="P53" s="35"/>
      <c r="Q53" s="127"/>
    </row>
    <row r="54" spans="1:17" x14ac:dyDescent="0.2">
      <c r="A54" s="108"/>
      <c r="B54" s="47"/>
      <c r="C54" s="35"/>
      <c r="D54" s="35" t="s">
        <v>261</v>
      </c>
      <c r="E54" s="35" t="s">
        <v>262</v>
      </c>
      <c r="F54" s="35" t="s">
        <v>262</v>
      </c>
      <c r="G54" s="35"/>
      <c r="H54" s="35"/>
      <c r="I54" s="35"/>
      <c r="J54" s="35"/>
      <c r="K54" s="35">
        <v>1</v>
      </c>
      <c r="L54" s="36" t="s">
        <v>47</v>
      </c>
      <c r="M54" s="36"/>
      <c r="N54" s="36" t="s">
        <v>16</v>
      </c>
      <c r="O54" s="36" t="s">
        <v>128</v>
      </c>
      <c r="P54" s="35"/>
      <c r="Q54" s="127"/>
    </row>
    <row r="55" spans="1:17" x14ac:dyDescent="0.2">
      <c r="A55" s="108"/>
      <c r="B55" s="47"/>
      <c r="C55" s="35"/>
      <c r="D55" s="35" t="s">
        <v>24</v>
      </c>
      <c r="E55" s="35" t="s">
        <v>25</v>
      </c>
      <c r="F55" s="35"/>
      <c r="G55" s="35"/>
      <c r="H55" s="35"/>
      <c r="I55" s="35"/>
      <c r="J55" s="35"/>
      <c r="K55" s="37">
        <v>25</v>
      </c>
      <c r="L55" s="98" t="s">
        <v>118</v>
      </c>
      <c r="M55" s="98">
        <v>0.1</v>
      </c>
      <c r="N55" s="36" t="s">
        <v>15</v>
      </c>
      <c r="O55" s="36" t="s">
        <v>191</v>
      </c>
      <c r="P55" s="35"/>
      <c r="Q55" s="127"/>
    </row>
    <row r="56" spans="1:17" ht="34" x14ac:dyDescent="0.2">
      <c r="A56" s="108"/>
      <c r="B56" s="47"/>
      <c r="C56" s="35"/>
      <c r="D56" s="35" t="s">
        <v>26</v>
      </c>
      <c r="E56" s="35" t="s">
        <v>27</v>
      </c>
      <c r="F56" s="35" t="s">
        <v>27</v>
      </c>
      <c r="G56" s="35"/>
      <c r="H56" s="35"/>
      <c r="I56" s="35"/>
      <c r="J56" s="35"/>
      <c r="K56" s="119">
        <v>0.25</v>
      </c>
      <c r="L56" s="120" t="s">
        <v>194</v>
      </c>
      <c r="M56" s="121">
        <v>0.1</v>
      </c>
      <c r="N56" s="154" t="s">
        <v>15</v>
      </c>
      <c r="O56" s="154" t="s">
        <v>191</v>
      </c>
      <c r="P56" s="35"/>
      <c r="Q56" s="127"/>
    </row>
    <row r="57" spans="1:17" x14ac:dyDescent="0.2">
      <c r="A57" s="110"/>
      <c r="B57" s="160"/>
      <c r="C57" s="111"/>
      <c r="D57" s="111" t="s">
        <v>263</v>
      </c>
      <c r="E57" s="111" t="s">
        <v>264</v>
      </c>
      <c r="F57" s="111" t="s">
        <v>264</v>
      </c>
      <c r="G57" s="111"/>
      <c r="H57" s="111"/>
      <c r="I57" s="111"/>
      <c r="J57" s="111"/>
      <c r="K57" s="111">
        <v>0.3</v>
      </c>
      <c r="L57" s="143" t="s">
        <v>47</v>
      </c>
      <c r="M57" s="143"/>
      <c r="N57" s="143" t="s">
        <v>16</v>
      </c>
      <c r="O57" s="143" t="s">
        <v>177</v>
      </c>
      <c r="P57" s="111"/>
      <c r="Q57" s="131"/>
    </row>
    <row r="59" spans="1:17" ht="17" x14ac:dyDescent="0.2">
      <c r="A59" s="102" t="s">
        <v>447</v>
      </c>
      <c r="B59" s="159" t="s">
        <v>343</v>
      </c>
      <c r="C59" s="103" t="s">
        <v>342</v>
      </c>
      <c r="D59" s="103" t="s">
        <v>233</v>
      </c>
      <c r="E59" s="103" t="s">
        <v>234</v>
      </c>
      <c r="F59" s="103" t="s">
        <v>234</v>
      </c>
      <c r="G59" s="103"/>
      <c r="H59" s="103" t="s">
        <v>15</v>
      </c>
      <c r="I59" s="103"/>
      <c r="J59" s="103"/>
      <c r="K59" s="103">
        <v>25</v>
      </c>
      <c r="L59" s="137" t="s">
        <v>118</v>
      </c>
      <c r="M59" s="137">
        <v>1</v>
      </c>
      <c r="N59" s="137" t="s">
        <v>125</v>
      </c>
      <c r="O59" s="137" t="s">
        <v>119</v>
      </c>
      <c r="P59" s="103"/>
      <c r="Q59" s="136" t="s">
        <v>118</v>
      </c>
    </row>
    <row r="60" spans="1:17" x14ac:dyDescent="0.2">
      <c r="A60" s="108"/>
      <c r="B60" s="47"/>
      <c r="C60" s="35"/>
      <c r="D60" s="42" t="s">
        <v>241</v>
      </c>
      <c r="E60" s="42" t="s">
        <v>23</v>
      </c>
      <c r="F60" s="42" t="s">
        <v>23</v>
      </c>
      <c r="G60" s="42"/>
      <c r="H60" s="42" t="s">
        <v>16</v>
      </c>
      <c r="I60" s="35"/>
      <c r="J60" s="35"/>
      <c r="K60" s="42">
        <v>0.1</v>
      </c>
      <c r="L60" s="142" t="s">
        <v>47</v>
      </c>
      <c r="M60" s="142"/>
      <c r="N60" s="142" t="s">
        <v>16</v>
      </c>
      <c r="O60" s="142" t="s">
        <v>171</v>
      </c>
      <c r="P60" s="35"/>
      <c r="Q60" s="127"/>
    </row>
    <row r="61" spans="1:17" x14ac:dyDescent="0.2">
      <c r="A61" s="108"/>
      <c r="B61" s="47"/>
      <c r="C61" s="35"/>
      <c r="D61" s="35" t="s">
        <v>24</v>
      </c>
      <c r="E61" s="35" t="s">
        <v>25</v>
      </c>
      <c r="F61" s="35" t="s">
        <v>25</v>
      </c>
      <c r="G61" s="35"/>
      <c r="H61" s="35" t="s">
        <v>125</v>
      </c>
      <c r="I61" s="35"/>
      <c r="J61" s="35"/>
      <c r="K61" s="37">
        <v>25</v>
      </c>
      <c r="L61" s="98" t="s">
        <v>118</v>
      </c>
      <c r="M61" s="98">
        <v>0.1</v>
      </c>
      <c r="N61" s="36" t="s">
        <v>15</v>
      </c>
      <c r="O61" s="36" t="s">
        <v>191</v>
      </c>
      <c r="P61" s="35"/>
      <c r="Q61" s="127"/>
    </row>
    <row r="62" spans="1:17" ht="34" x14ac:dyDescent="0.2">
      <c r="A62" s="110"/>
      <c r="B62" s="160"/>
      <c r="C62" s="111"/>
      <c r="D62" s="111" t="s">
        <v>26</v>
      </c>
      <c r="E62" s="111" t="s">
        <v>27</v>
      </c>
      <c r="F62" s="111" t="s">
        <v>27</v>
      </c>
      <c r="G62" s="111"/>
      <c r="H62" s="111" t="s">
        <v>19</v>
      </c>
      <c r="I62" s="111"/>
      <c r="J62" s="111"/>
      <c r="K62" s="112">
        <v>0.25</v>
      </c>
      <c r="L62" s="113" t="s">
        <v>194</v>
      </c>
      <c r="M62" s="114">
        <v>0.1</v>
      </c>
      <c r="N62" s="153" t="s">
        <v>15</v>
      </c>
      <c r="O62" s="153" t="s">
        <v>191</v>
      </c>
      <c r="P62" s="111"/>
      <c r="Q62" s="131"/>
    </row>
    <row r="64" spans="1:17" ht="34" x14ac:dyDescent="0.2">
      <c r="A64" s="102" t="s">
        <v>447</v>
      </c>
      <c r="B64" s="159" t="s">
        <v>344</v>
      </c>
      <c r="C64" s="103" t="s">
        <v>382</v>
      </c>
      <c r="D64" s="103" t="s">
        <v>233</v>
      </c>
      <c r="E64" s="103" t="s">
        <v>234</v>
      </c>
      <c r="F64" s="103" t="s">
        <v>234</v>
      </c>
      <c r="G64" s="103"/>
      <c r="H64" s="103" t="s">
        <v>15</v>
      </c>
      <c r="I64" s="103"/>
      <c r="J64" s="103" t="s">
        <v>221</v>
      </c>
      <c r="K64" s="103">
        <v>25</v>
      </c>
      <c r="L64" s="137" t="s">
        <v>118</v>
      </c>
      <c r="M64" s="137">
        <v>1</v>
      </c>
      <c r="N64" s="137" t="s">
        <v>125</v>
      </c>
      <c r="O64" s="137" t="s">
        <v>119</v>
      </c>
      <c r="P64" s="103"/>
      <c r="Q64" s="136" t="s">
        <v>118</v>
      </c>
    </row>
    <row r="65" spans="1:17" x14ac:dyDescent="0.2">
      <c r="A65" s="108"/>
      <c r="B65" s="47"/>
      <c r="C65" s="35"/>
      <c r="D65" s="35" t="s">
        <v>318</v>
      </c>
      <c r="E65" s="35" t="s">
        <v>319</v>
      </c>
      <c r="F65" s="35" t="s">
        <v>319</v>
      </c>
      <c r="G65" s="35"/>
      <c r="H65" s="35" t="s">
        <v>16</v>
      </c>
      <c r="I65" s="35"/>
      <c r="J65" s="35"/>
      <c r="K65" s="35">
        <v>10</v>
      </c>
      <c r="L65" s="36" t="s">
        <v>47</v>
      </c>
      <c r="M65" s="36"/>
      <c r="N65" s="36" t="s">
        <v>125</v>
      </c>
      <c r="O65" s="36" t="s">
        <v>146</v>
      </c>
      <c r="P65" s="35"/>
      <c r="Q65" s="127"/>
    </row>
    <row r="66" spans="1:17" x14ac:dyDescent="0.2">
      <c r="A66" s="108"/>
      <c r="B66" s="47"/>
      <c r="C66" s="35"/>
      <c r="D66" s="42" t="s">
        <v>22</v>
      </c>
      <c r="E66" s="42" t="s">
        <v>23</v>
      </c>
      <c r="F66" s="42" t="s">
        <v>23</v>
      </c>
      <c r="G66" s="42"/>
      <c r="H66" s="42" t="s">
        <v>125</v>
      </c>
      <c r="I66" s="42"/>
      <c r="J66" s="42"/>
      <c r="K66" s="42">
        <v>0.1</v>
      </c>
      <c r="L66" s="142" t="s">
        <v>47</v>
      </c>
      <c r="M66" s="142"/>
      <c r="N66" s="142" t="s">
        <v>16</v>
      </c>
      <c r="O66" s="142" t="s">
        <v>171</v>
      </c>
      <c r="P66" s="35"/>
      <c r="Q66" s="127"/>
    </row>
    <row r="67" spans="1:17" x14ac:dyDescent="0.2">
      <c r="A67" s="108"/>
      <c r="B67" s="47"/>
      <c r="C67" s="35"/>
      <c r="D67" s="35" t="s">
        <v>24</v>
      </c>
      <c r="E67" s="35" t="s">
        <v>25</v>
      </c>
      <c r="F67" s="35"/>
      <c r="G67" s="35"/>
      <c r="H67" s="35" t="s">
        <v>19</v>
      </c>
      <c r="I67" s="35"/>
      <c r="J67" s="35"/>
      <c r="K67" s="37">
        <v>25</v>
      </c>
      <c r="L67" s="98" t="s">
        <v>118</v>
      </c>
      <c r="M67" s="98">
        <v>0.1</v>
      </c>
      <c r="N67" s="36" t="s">
        <v>15</v>
      </c>
      <c r="O67" s="36" t="s">
        <v>191</v>
      </c>
      <c r="P67" s="35"/>
      <c r="Q67" s="127"/>
    </row>
    <row r="68" spans="1:17" ht="34" x14ac:dyDescent="0.2">
      <c r="A68" s="110"/>
      <c r="B68" s="160"/>
      <c r="C68" s="111"/>
      <c r="D68" s="111" t="s">
        <v>26</v>
      </c>
      <c r="E68" s="111" t="s">
        <v>27</v>
      </c>
      <c r="F68" s="111" t="s">
        <v>27</v>
      </c>
      <c r="G68" s="111"/>
      <c r="H68" s="111"/>
      <c r="I68" s="111"/>
      <c r="J68" s="111"/>
      <c r="K68" s="112">
        <v>0.25</v>
      </c>
      <c r="L68" s="113" t="s">
        <v>194</v>
      </c>
      <c r="M68" s="114">
        <v>0.1</v>
      </c>
      <c r="N68" s="153" t="s">
        <v>15</v>
      </c>
      <c r="O68" s="153" t="s">
        <v>191</v>
      </c>
      <c r="P68" s="111"/>
      <c r="Q68" s="131"/>
    </row>
    <row r="70" spans="1:17" ht="17" x14ac:dyDescent="0.2">
      <c r="A70" s="102" t="s">
        <v>447</v>
      </c>
      <c r="B70" s="159" t="s">
        <v>352</v>
      </c>
      <c r="C70" s="103" t="s">
        <v>381</v>
      </c>
      <c r="D70" s="103" t="s">
        <v>318</v>
      </c>
      <c r="E70" s="103" t="s">
        <v>319</v>
      </c>
      <c r="F70" s="103" t="s">
        <v>319</v>
      </c>
      <c r="G70" s="103"/>
      <c r="H70" s="103" t="s">
        <v>15</v>
      </c>
      <c r="I70" s="103" t="s">
        <v>345</v>
      </c>
      <c r="J70" s="103"/>
      <c r="K70" s="103">
        <v>10</v>
      </c>
      <c r="L70" s="137" t="s">
        <v>47</v>
      </c>
      <c r="M70" s="137"/>
      <c r="N70" s="137" t="s">
        <v>125</v>
      </c>
      <c r="O70" s="137" t="s">
        <v>146</v>
      </c>
      <c r="P70" s="103"/>
      <c r="Q70" s="136" t="s">
        <v>118</v>
      </c>
    </row>
    <row r="71" spans="1:17" x14ac:dyDescent="0.2">
      <c r="A71" s="108"/>
      <c r="B71" s="47"/>
      <c r="C71" s="35"/>
      <c r="D71" s="35" t="s">
        <v>320</v>
      </c>
      <c r="E71" s="35" t="s">
        <v>321</v>
      </c>
      <c r="F71" s="35" t="s">
        <v>321</v>
      </c>
      <c r="G71" s="35"/>
      <c r="H71" s="35" t="s">
        <v>16</v>
      </c>
      <c r="I71" s="35" t="s">
        <v>346</v>
      </c>
      <c r="J71" s="35"/>
      <c r="K71" s="35">
        <v>10</v>
      </c>
      <c r="L71" s="36" t="s">
        <v>47</v>
      </c>
      <c r="M71" s="36"/>
      <c r="N71" s="36" t="s">
        <v>16</v>
      </c>
      <c r="O71" s="36" t="s">
        <v>146</v>
      </c>
      <c r="P71" s="35"/>
      <c r="Q71" s="127"/>
    </row>
    <row r="72" spans="1:17" x14ac:dyDescent="0.2">
      <c r="A72" s="108"/>
      <c r="B72" s="47"/>
      <c r="C72" s="35"/>
      <c r="D72" s="35" t="s">
        <v>275</v>
      </c>
      <c r="E72" s="35" t="s">
        <v>276</v>
      </c>
      <c r="F72" s="35" t="s">
        <v>276</v>
      </c>
      <c r="G72" s="35"/>
      <c r="H72" s="35" t="s">
        <v>19</v>
      </c>
      <c r="I72" s="35" t="s">
        <v>347</v>
      </c>
      <c r="J72" s="35"/>
      <c r="K72" s="35">
        <v>1</v>
      </c>
      <c r="L72" s="36" t="s">
        <v>47</v>
      </c>
      <c r="M72" s="36"/>
      <c r="N72" s="36" t="s">
        <v>16</v>
      </c>
      <c r="O72" s="36" t="s">
        <v>165</v>
      </c>
      <c r="P72" s="35"/>
      <c r="Q72" s="127"/>
    </row>
    <row r="73" spans="1:17" x14ac:dyDescent="0.2">
      <c r="A73" s="108"/>
      <c r="B73" s="47"/>
      <c r="C73" s="35"/>
      <c r="D73" s="35" t="s">
        <v>261</v>
      </c>
      <c r="E73" s="35" t="s">
        <v>262</v>
      </c>
      <c r="F73" s="35" t="s">
        <v>262</v>
      </c>
      <c r="G73" s="35"/>
      <c r="H73" s="35"/>
      <c r="I73" s="35"/>
      <c r="J73" s="35"/>
      <c r="K73" s="35">
        <v>1</v>
      </c>
      <c r="L73" s="36" t="s">
        <v>47</v>
      </c>
      <c r="M73" s="36"/>
      <c r="N73" s="36" t="s">
        <v>16</v>
      </c>
      <c r="O73" s="36" t="s">
        <v>128</v>
      </c>
      <c r="P73" s="35"/>
      <c r="Q73" s="127"/>
    </row>
    <row r="74" spans="1:17" x14ac:dyDescent="0.2">
      <c r="A74" s="108"/>
      <c r="B74" s="47"/>
      <c r="C74" s="35"/>
      <c r="D74" s="35" t="s">
        <v>24</v>
      </c>
      <c r="E74" s="35" t="s">
        <v>25</v>
      </c>
      <c r="F74" s="35"/>
      <c r="G74" s="35"/>
      <c r="H74" s="35"/>
      <c r="I74" s="35"/>
      <c r="J74" s="35"/>
      <c r="K74" s="37">
        <v>25</v>
      </c>
      <c r="L74" s="98" t="s">
        <v>118</v>
      </c>
      <c r="M74" s="98">
        <v>0.1</v>
      </c>
      <c r="N74" s="36" t="s">
        <v>15</v>
      </c>
      <c r="O74" s="36" t="s">
        <v>191</v>
      </c>
      <c r="P74" s="35"/>
      <c r="Q74" s="127"/>
    </row>
    <row r="75" spans="1:17" ht="34" x14ac:dyDescent="0.2">
      <c r="A75" s="108"/>
      <c r="B75" s="47"/>
      <c r="C75" s="35"/>
      <c r="D75" s="35" t="s">
        <v>26</v>
      </c>
      <c r="E75" s="35" t="s">
        <v>27</v>
      </c>
      <c r="F75" s="35" t="s">
        <v>27</v>
      </c>
      <c r="G75" s="35"/>
      <c r="H75" s="35"/>
      <c r="I75" s="35" t="s">
        <v>348</v>
      </c>
      <c r="J75" s="35"/>
      <c r="K75" s="119">
        <v>0.25</v>
      </c>
      <c r="L75" s="120" t="s">
        <v>194</v>
      </c>
      <c r="M75" s="121">
        <v>0.1</v>
      </c>
      <c r="N75" s="154" t="s">
        <v>15</v>
      </c>
      <c r="O75" s="154" t="s">
        <v>191</v>
      </c>
      <c r="P75" s="35"/>
      <c r="Q75" s="127"/>
    </row>
    <row r="76" spans="1:17" x14ac:dyDescent="0.2">
      <c r="A76" s="108"/>
      <c r="B76" s="47"/>
      <c r="C76" s="35"/>
      <c r="D76" s="42" t="s">
        <v>22</v>
      </c>
      <c r="E76" s="42" t="s">
        <v>349</v>
      </c>
      <c r="F76" s="42" t="s">
        <v>349</v>
      </c>
      <c r="G76" s="42"/>
      <c r="H76" s="42"/>
      <c r="I76" s="42"/>
      <c r="J76" s="42"/>
      <c r="K76" s="42">
        <v>0.1</v>
      </c>
      <c r="L76" s="142" t="s">
        <v>47</v>
      </c>
      <c r="M76" s="142"/>
      <c r="N76" s="142" t="s">
        <v>16</v>
      </c>
      <c r="O76" s="142" t="s">
        <v>171</v>
      </c>
      <c r="P76" s="35"/>
      <c r="Q76" s="127"/>
    </row>
    <row r="77" spans="1:17" x14ac:dyDescent="0.2">
      <c r="A77" s="110"/>
      <c r="B77" s="160"/>
      <c r="C77" s="111"/>
      <c r="D77" s="111" t="s">
        <v>263</v>
      </c>
      <c r="E77" s="111" t="s">
        <v>350</v>
      </c>
      <c r="F77" s="111" t="s">
        <v>351</v>
      </c>
      <c r="G77" s="111"/>
      <c r="H77" s="111"/>
      <c r="I77" s="111"/>
      <c r="J77" s="111"/>
      <c r="K77" s="111">
        <v>0.3</v>
      </c>
      <c r="L77" s="143" t="s">
        <v>47</v>
      </c>
      <c r="M77" s="143"/>
      <c r="N77" s="143" t="s">
        <v>16</v>
      </c>
      <c r="O77" s="143" t="s">
        <v>177</v>
      </c>
      <c r="P77" s="111"/>
      <c r="Q77" s="131"/>
    </row>
    <row r="79" spans="1:17" ht="85" x14ac:dyDescent="0.2">
      <c r="A79" s="102" t="s">
        <v>447</v>
      </c>
      <c r="B79" s="159" t="s">
        <v>380</v>
      </c>
      <c r="C79" s="103" t="s">
        <v>385</v>
      </c>
      <c r="D79" s="103" t="s">
        <v>318</v>
      </c>
      <c r="E79" s="103" t="s">
        <v>319</v>
      </c>
      <c r="F79" s="103" t="s">
        <v>319</v>
      </c>
      <c r="G79" s="103"/>
      <c r="H79" s="103" t="s">
        <v>15</v>
      </c>
      <c r="I79" s="103"/>
      <c r="J79" s="103" t="s">
        <v>270</v>
      </c>
      <c r="K79" s="103">
        <v>10</v>
      </c>
      <c r="L79" s="137" t="s">
        <v>47</v>
      </c>
      <c r="M79" s="137"/>
      <c r="N79" s="137" t="s">
        <v>125</v>
      </c>
      <c r="O79" s="137" t="s">
        <v>146</v>
      </c>
      <c r="P79" s="103"/>
      <c r="Q79" s="136" t="s">
        <v>118</v>
      </c>
    </row>
    <row r="80" spans="1:17" x14ac:dyDescent="0.2">
      <c r="A80" s="108"/>
      <c r="B80" s="47"/>
      <c r="C80" s="35"/>
      <c r="D80" s="35" t="s">
        <v>24</v>
      </c>
      <c r="E80" s="35" t="s">
        <v>25</v>
      </c>
      <c r="F80" s="35"/>
      <c r="G80" s="35"/>
      <c r="H80" s="35" t="s">
        <v>16</v>
      </c>
      <c r="I80" s="35"/>
      <c r="J80" s="35"/>
      <c r="K80" s="37">
        <v>25</v>
      </c>
      <c r="L80" s="98" t="s">
        <v>118</v>
      </c>
      <c r="M80" s="98">
        <v>0.1</v>
      </c>
      <c r="N80" s="36" t="s">
        <v>15</v>
      </c>
      <c r="O80" s="36" t="s">
        <v>191</v>
      </c>
      <c r="P80" s="35"/>
      <c r="Q80" s="127"/>
    </row>
    <row r="81" spans="1:17" ht="34" x14ac:dyDescent="0.2">
      <c r="A81" s="108"/>
      <c r="B81" s="47"/>
      <c r="C81" s="35"/>
      <c r="D81" s="35" t="s">
        <v>26</v>
      </c>
      <c r="E81" s="35" t="s">
        <v>27</v>
      </c>
      <c r="F81" s="35" t="s">
        <v>27</v>
      </c>
      <c r="G81" s="35"/>
      <c r="H81" s="35" t="s">
        <v>125</v>
      </c>
      <c r="I81" s="35"/>
      <c r="J81" s="35"/>
      <c r="K81" s="119">
        <v>0.25</v>
      </c>
      <c r="L81" s="120" t="s">
        <v>194</v>
      </c>
      <c r="M81" s="121">
        <v>0.1</v>
      </c>
      <c r="N81" s="154" t="s">
        <v>15</v>
      </c>
      <c r="O81" s="154" t="s">
        <v>191</v>
      </c>
      <c r="P81" s="35"/>
      <c r="Q81" s="127"/>
    </row>
    <row r="82" spans="1:17" x14ac:dyDescent="0.2">
      <c r="A82" s="110"/>
      <c r="B82" s="160"/>
      <c r="C82" s="111"/>
      <c r="D82" s="155" t="s">
        <v>241</v>
      </c>
      <c r="E82" s="155" t="s">
        <v>349</v>
      </c>
      <c r="F82" s="155" t="s">
        <v>349</v>
      </c>
      <c r="G82" s="111"/>
      <c r="H82" s="111" t="s">
        <v>19</v>
      </c>
      <c r="I82" s="111"/>
      <c r="J82" s="111"/>
      <c r="K82" s="155">
        <v>0.1</v>
      </c>
      <c r="L82" s="168" t="s">
        <v>47</v>
      </c>
      <c r="M82" s="168"/>
      <c r="N82" s="168" t="s">
        <v>16</v>
      </c>
      <c r="O82" s="168" t="s">
        <v>171</v>
      </c>
      <c r="P82" s="111"/>
      <c r="Q82" s="131"/>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13</vt:i4>
      </vt:variant>
    </vt:vector>
  </HeadingPairs>
  <TitlesOfParts>
    <vt:vector size="13" baseType="lpstr">
      <vt:lpstr>H-koder og konc.grænser</vt:lpstr>
      <vt:lpstr>Stoffernes laveste konc. grænse</vt:lpstr>
      <vt:lpstr>Cyanid</vt:lpstr>
      <vt:lpstr>klorparaffiner</vt:lpstr>
      <vt:lpstr>PAH-forbindelser</vt:lpstr>
      <vt:lpstr>Arsen</vt:lpstr>
      <vt:lpstr>Bly</vt:lpstr>
      <vt:lpstr>Cadmium</vt:lpstr>
      <vt:lpstr>Chrom</vt:lpstr>
      <vt:lpstr>kobber</vt:lpstr>
      <vt:lpstr>Kviksølv</vt:lpstr>
      <vt:lpstr>Nikkel</vt:lpstr>
      <vt:lpstr>Zink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Jette Bjerre Hansen</dc:creator>
  <cp:lastModifiedBy>Jette Bjerre Hansen</cp:lastModifiedBy>
  <cp:lastPrinted>2019-05-08T20:18:17Z</cp:lastPrinted>
  <dcterms:created xsi:type="dcterms:W3CDTF">2019-05-08T12:45:41Z</dcterms:created>
  <dcterms:modified xsi:type="dcterms:W3CDTF">2019-07-11T06:42:56Z</dcterms:modified>
</cp:coreProperties>
</file>